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lim\OneDrive\Masaüstü\reports\"/>
    </mc:Choice>
  </mc:AlternateContent>
  <xr:revisionPtr revIDLastSave="0" documentId="13_ncr:1_{F9E8B456-69C3-41B9-96B0-79B23B07BF47}" xr6:coauthVersionLast="47" xr6:coauthVersionMax="47" xr10:uidLastSave="{00000000-0000-0000-0000-000000000000}"/>
  <bookViews>
    <workbookView xWindow="38290" yWindow="-200" windowWidth="38620" windowHeight="21100" xr2:uid="{FB98CBDE-7292-4427-91C8-C4B835B98D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1" i="1" l="1"/>
  <c r="M198" i="1"/>
  <c r="M12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" i="1"/>
  <c r="M5" i="1"/>
  <c r="M6" i="1"/>
  <c r="M3" i="1"/>
  <c r="M2" i="1"/>
  <c r="M1868" i="1" l="1"/>
</calcChain>
</file>

<file path=xl/sharedStrings.xml><?xml version="1.0" encoding="utf-8"?>
<sst xmlns="http://schemas.openxmlformats.org/spreadsheetml/2006/main" count="5612" uniqueCount="268">
  <si>
    <t>Symbol</t>
  </si>
  <si>
    <t>LastPrice</t>
  </si>
  <si>
    <t>OrderType</t>
  </si>
  <si>
    <t>EntrySource</t>
  </si>
  <si>
    <t>Strength</t>
  </si>
  <si>
    <t>EntryPrice</t>
  </si>
  <si>
    <t>CloseOrder</t>
  </si>
  <si>
    <t>ClosePrice</t>
  </si>
  <si>
    <t>EntryTime</t>
  </si>
  <si>
    <t>CloseTime</t>
  </si>
  <si>
    <t>PNLMAX</t>
  </si>
  <si>
    <t>PNLMIN</t>
  </si>
  <si>
    <t>PNL</t>
  </si>
  <si>
    <t>ORDIUSDT</t>
  </si>
  <si>
    <t>SHORT</t>
  </si>
  <si>
    <t>Calcium</t>
  </si>
  <si>
    <t>BIGTIMEUSDT</t>
  </si>
  <si>
    <t>Oxygen</t>
  </si>
  <si>
    <t>SSVUSDT</t>
  </si>
  <si>
    <t>ETHWUSDT</t>
  </si>
  <si>
    <t>Lead</t>
  </si>
  <si>
    <t>USTCUSDT</t>
  </si>
  <si>
    <t>TIAUSDT</t>
  </si>
  <si>
    <t>LONG</t>
  </si>
  <si>
    <t>Plutonium</t>
  </si>
  <si>
    <t>TOKENUSDT</t>
  </si>
  <si>
    <t>Arsenic</t>
  </si>
  <si>
    <t>MEMEUSDT</t>
  </si>
  <si>
    <t>Carbon</t>
  </si>
  <si>
    <t>1000LUNCUSDT</t>
  </si>
  <si>
    <t>ONGUSDT</t>
  </si>
  <si>
    <t>Mercury</t>
  </si>
  <si>
    <t>FILUSDT</t>
  </si>
  <si>
    <t>LUNA2USDT</t>
  </si>
  <si>
    <t>Potassium</t>
  </si>
  <si>
    <t>AUDIOUSDT</t>
  </si>
  <si>
    <t>BADGERUSDT</t>
  </si>
  <si>
    <t>PENDLEUSDT</t>
  </si>
  <si>
    <t>1000BONKUSDT</t>
  </si>
  <si>
    <t>Helium</t>
  </si>
  <si>
    <t>1000PEPEUSDT</t>
  </si>
  <si>
    <t>ARKMUSDT</t>
  </si>
  <si>
    <t>Hydrogen</t>
  </si>
  <si>
    <t>1000FLOKIUSDT</t>
  </si>
  <si>
    <t>Uranium</t>
  </si>
  <si>
    <t>STGUSDT</t>
  </si>
  <si>
    <t>HFTUSDT</t>
  </si>
  <si>
    <t>GASUSDT</t>
  </si>
  <si>
    <t>FETUSDT</t>
  </si>
  <si>
    <t>SXPUSDT</t>
  </si>
  <si>
    <t>API3USDT</t>
  </si>
  <si>
    <t>AGIXUSDT</t>
  </si>
  <si>
    <t>BLURUSDT</t>
  </si>
  <si>
    <t>FRONTUSDT</t>
  </si>
  <si>
    <t>SOLUSDT</t>
  </si>
  <si>
    <t>XVGUSDT</t>
  </si>
  <si>
    <t>MATICUSDT</t>
  </si>
  <si>
    <t>Lithium</t>
  </si>
  <si>
    <t>SANDUSDT</t>
  </si>
  <si>
    <t>UNFIUSDT</t>
  </si>
  <si>
    <t>ALICEUSDT</t>
  </si>
  <si>
    <t>ENSUSDT</t>
  </si>
  <si>
    <t>APEUSDT</t>
  </si>
  <si>
    <t>PHBUSDT</t>
  </si>
  <si>
    <t>EDUUSDT</t>
  </si>
  <si>
    <t>ARKUSDT</t>
  </si>
  <si>
    <t>GLMRUSDT</t>
  </si>
  <si>
    <t>STRAXUSDT</t>
  </si>
  <si>
    <t>LINKUSDT</t>
  </si>
  <si>
    <t>ADAUSDT</t>
  </si>
  <si>
    <t>NEOUSDT</t>
  </si>
  <si>
    <t>STORJUSDT</t>
  </si>
  <si>
    <t>ALPHAUSDT</t>
  </si>
  <si>
    <t>SKLUSDT</t>
  </si>
  <si>
    <t>REEFUSDT</t>
  </si>
  <si>
    <t>RVNUSDT</t>
  </si>
  <si>
    <t>XEMUSDT</t>
  </si>
  <si>
    <t>CELRUSDT</t>
  </si>
  <si>
    <t>ATAUSDT</t>
  </si>
  <si>
    <t>ASTRUSDT</t>
  </si>
  <si>
    <t>LEVERUSDT</t>
  </si>
  <si>
    <t>IDEXUSDT</t>
  </si>
  <si>
    <t>DODOXUSDT</t>
  </si>
  <si>
    <t>ORBSUSDT</t>
  </si>
  <si>
    <t>STEEMUSDT</t>
  </si>
  <si>
    <t>NTRNUSDT</t>
  </si>
  <si>
    <t>COMPUSDT</t>
  </si>
  <si>
    <t>XRPUSDT</t>
  </si>
  <si>
    <t>EOSUSDT</t>
  </si>
  <si>
    <t>QTUMUSDT</t>
  </si>
  <si>
    <t>IOSTUSDT</t>
  </si>
  <si>
    <t>ALGOUSDT</t>
  </si>
  <si>
    <t>OMGUSDT</t>
  </si>
  <si>
    <t>DOTUSDT</t>
  </si>
  <si>
    <t>CRVUSDT</t>
  </si>
  <si>
    <t>FTMUSDT</t>
  </si>
  <si>
    <t>FLMUSDT</t>
  </si>
  <si>
    <t>KSMUSDT</t>
  </si>
  <si>
    <t>BELUSDT</t>
  </si>
  <si>
    <t>1INCHUSDT</t>
  </si>
  <si>
    <t>DENTUSDT</t>
  </si>
  <si>
    <t>HOTUSDT</t>
  </si>
  <si>
    <t>BAKEUSDT</t>
  </si>
  <si>
    <t>CELOUSDT</t>
  </si>
  <si>
    <t>ARUSDT</t>
  </si>
  <si>
    <t>DUSKUSDT</t>
  </si>
  <si>
    <t>DARUSDT</t>
  </si>
  <si>
    <t>OPUSDT</t>
  </si>
  <si>
    <t>PERPUSDT</t>
  </si>
  <si>
    <t>TRUUSDT</t>
  </si>
  <si>
    <t>UMAUSDT</t>
  </si>
  <si>
    <t>RADUSDT</t>
  </si>
  <si>
    <t>WLDUSDT</t>
  </si>
  <si>
    <t>YGGUSDT</t>
  </si>
  <si>
    <t>OXTUSDT</t>
  </si>
  <si>
    <t>BONDUSDT</t>
  </si>
  <si>
    <t>SLPUSDT</t>
  </si>
  <si>
    <t>ILVUSDT</t>
  </si>
  <si>
    <t>ARPAUSDT</t>
  </si>
  <si>
    <t>GMTUSDT</t>
  </si>
  <si>
    <t>HOOKUSDT</t>
  </si>
  <si>
    <t>CKBUSDT</t>
  </si>
  <si>
    <t>SUIUSDT</t>
  </si>
  <si>
    <t>MDTUSDT</t>
  </si>
  <si>
    <t>AGLDUSDT</t>
  </si>
  <si>
    <t>RLCUSDT</t>
  </si>
  <si>
    <t>MASKUSDT</t>
  </si>
  <si>
    <t>ARBUSDT</t>
  </si>
  <si>
    <t>TLMUSDT</t>
  </si>
  <si>
    <t>RIFUSDT</t>
  </si>
  <si>
    <t>BEAMXUSDT</t>
  </si>
  <si>
    <t>INJUSDT</t>
  </si>
  <si>
    <t>DYDXUSDT</t>
  </si>
  <si>
    <t>ROSEUSDT</t>
  </si>
  <si>
    <t>MAGICUSDT</t>
  </si>
  <si>
    <t>IOTAUSDT</t>
  </si>
  <si>
    <t>SUPERUSDT</t>
  </si>
  <si>
    <t>STXUSDT</t>
  </si>
  <si>
    <t>IOTXUSDT</t>
  </si>
  <si>
    <t>CFXUSDT</t>
  </si>
  <si>
    <t>FLOWUSDT</t>
  </si>
  <si>
    <t>BCHUSDT</t>
  </si>
  <si>
    <t>Sodium</t>
  </si>
  <si>
    <t>CAKEUSDT</t>
  </si>
  <si>
    <t>Silver</t>
  </si>
  <si>
    <t>Gallium</t>
  </si>
  <si>
    <t>SPELLUSDT</t>
  </si>
  <si>
    <t>AVAXUSDT</t>
  </si>
  <si>
    <t>SNTUSDT</t>
  </si>
  <si>
    <t>TRBUSDT</t>
  </si>
  <si>
    <t>MAVUSDT</t>
  </si>
  <si>
    <t>KEYUSDT</t>
  </si>
  <si>
    <t>XVSUSDT</t>
  </si>
  <si>
    <t>Iron</t>
  </si>
  <si>
    <t>TUSDT</t>
  </si>
  <si>
    <t>MKRUSDT</t>
  </si>
  <si>
    <t>ACHUSDT</t>
  </si>
  <si>
    <t>CHRUSDT</t>
  </si>
  <si>
    <t>LOOMUSDT</t>
  </si>
  <si>
    <t>STPTUSDT</t>
  </si>
  <si>
    <t>CTSIUSDT</t>
  </si>
  <si>
    <t>KASUSDT</t>
  </si>
  <si>
    <t>BATUSDT</t>
  </si>
  <si>
    <t>GTCUSDT</t>
  </si>
  <si>
    <t>QNTUSDT</t>
  </si>
  <si>
    <t>ICXUSDT</t>
  </si>
  <si>
    <t>VETUSDT</t>
  </si>
  <si>
    <t>RSRUSDT</t>
  </si>
  <si>
    <t>CTKUSDT</t>
  </si>
  <si>
    <t>STMXUSDT</t>
  </si>
  <si>
    <t>HIGHUSDT</t>
  </si>
  <si>
    <t>AMBUSDT</t>
  </si>
  <si>
    <t>WAXPUSDT</t>
  </si>
  <si>
    <t>POWRUSDT</t>
  </si>
  <si>
    <t>MBLUSDT</t>
  </si>
  <si>
    <t>ANTUSDT</t>
  </si>
  <si>
    <t>ZRXUSDT</t>
  </si>
  <si>
    <t>LINAUSDT</t>
  </si>
  <si>
    <t>THETAUSDT</t>
  </si>
  <si>
    <t>WAVESUSDT</t>
  </si>
  <si>
    <t>CHZUSDT</t>
  </si>
  <si>
    <t>NEARUSDT</t>
  </si>
  <si>
    <t>RENUSDT</t>
  </si>
  <si>
    <t>GRTUSDT</t>
  </si>
  <si>
    <t>WOOUSDT</t>
  </si>
  <si>
    <t>AAVEUSDT</t>
  </si>
  <si>
    <t>JOEUSDT</t>
  </si>
  <si>
    <t>KAVAUSDT</t>
  </si>
  <si>
    <t>MTLUSDT</t>
  </si>
  <si>
    <t>PEOPLEUSDT</t>
  </si>
  <si>
    <t>CYBERUSDT</t>
  </si>
  <si>
    <t>BSVUSDT</t>
  </si>
  <si>
    <t>POLYXUSDT</t>
  </si>
  <si>
    <t>SFPUSDT</t>
  </si>
  <si>
    <t>KNCUSDT</t>
  </si>
  <si>
    <t>IDUSDT</t>
  </si>
  <si>
    <t>BICOUSDT</t>
  </si>
  <si>
    <t>EGLDUSDT</t>
  </si>
  <si>
    <t>ANKRUSDT</t>
  </si>
  <si>
    <t>BTCUSDT</t>
  </si>
  <si>
    <t>ETHUSDT</t>
  </si>
  <si>
    <t>LTCUSDT</t>
  </si>
  <si>
    <t>ETCUSDT</t>
  </si>
  <si>
    <t>XMRUSDT</t>
  </si>
  <si>
    <t>DASHUSDT</t>
  </si>
  <si>
    <t>ZECUSDT</t>
  </si>
  <si>
    <t>XTZUSDT</t>
  </si>
  <si>
    <t>BNBUSDT</t>
  </si>
  <si>
    <t>ATOMUSDT</t>
  </si>
  <si>
    <t>ONTUSDT</t>
  </si>
  <si>
    <t>ZILUSDT</t>
  </si>
  <si>
    <t>BANDUSDT</t>
  </si>
  <si>
    <t>DEFIUSDT</t>
  </si>
  <si>
    <t>YFIUSDT</t>
  </si>
  <si>
    <t>BALUSDT</t>
  </si>
  <si>
    <t>RUNEUSDT</t>
  </si>
  <si>
    <t>SUSHIUSDT</t>
  </si>
  <si>
    <t>UNIUSDT</t>
  </si>
  <si>
    <t>ENJUSDT</t>
  </si>
  <si>
    <t>LRCUSDT</t>
  </si>
  <si>
    <t>OCEANUSDT</t>
  </si>
  <si>
    <t>AXSUSDT</t>
  </si>
  <si>
    <t>ZENUSDT</t>
  </si>
  <si>
    <t>LITUSDT</t>
  </si>
  <si>
    <t>COTIUSDT</t>
  </si>
  <si>
    <t>MANAUSDT</t>
  </si>
  <si>
    <t>HBARUSDT</t>
  </si>
  <si>
    <t>ONEUSDT</t>
  </si>
  <si>
    <t>OGNUSDT</t>
  </si>
  <si>
    <t>DGBUSDT</t>
  </si>
  <si>
    <t>C98USDT</t>
  </si>
  <si>
    <t>LPTUSDT</t>
  </si>
  <si>
    <t>IMXUSDT</t>
  </si>
  <si>
    <t>GALUSDT</t>
  </si>
  <si>
    <t>LDOUSDT</t>
  </si>
  <si>
    <t>CVXUSDT</t>
  </si>
  <si>
    <t>APTUSDT</t>
  </si>
  <si>
    <t>RNDRUSDT</t>
  </si>
  <si>
    <t>GMXUSDT</t>
  </si>
  <si>
    <t>LQTYUSDT</t>
  </si>
  <si>
    <t>RDNTUSDT</t>
  </si>
  <si>
    <t>NMRUSDT</t>
  </si>
  <si>
    <t>BNTUSDT</t>
  </si>
  <si>
    <t>SEIUSDT</t>
  </si>
  <si>
    <t>HIFIUSDT</t>
  </si>
  <si>
    <t>TWTUSDT</t>
  </si>
  <si>
    <t>PYTHUSDT</t>
  </si>
  <si>
    <t>GALAUSDT</t>
  </si>
  <si>
    <t>JASMYUSDT</t>
  </si>
  <si>
    <t>NKNUSDT</t>
  </si>
  <si>
    <t>XLMUSDT</t>
  </si>
  <si>
    <t>KLAYUSDT</t>
  </si>
  <si>
    <t>FOOTBALLUSDT</t>
  </si>
  <si>
    <t>BLZUSDT</t>
  </si>
  <si>
    <t>SNXUSDT</t>
  </si>
  <si>
    <t>COMBOUSDT</t>
  </si>
  <si>
    <t>ICPUSDT</t>
  </si>
  <si>
    <t>Aluminium</t>
  </si>
  <si>
    <t>MINAUSDT</t>
  </si>
  <si>
    <t>1000SATSUSDT</t>
  </si>
  <si>
    <t>1000RATSUSDT</t>
  </si>
  <si>
    <t>ACEUSDT</t>
  </si>
  <si>
    <t>1000XECUSDT</t>
  </si>
  <si>
    <t>BNXUSDT</t>
  </si>
  <si>
    <t>JTOUSDT</t>
  </si>
  <si>
    <t>FXSUSDT</t>
  </si>
  <si>
    <t>AUCTIONUSDT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</si>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</sst>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164" fontId="3" fillId="0" borderId="0" xfId="0" applyNumberFormat="1" applyFont="1"/>
    <xf numFmtId="9" fontId="3" fillId="0" borderId="0" xfId="1" applyFont="1"/>
    <xf numFmtId="10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9" fontId="4" fillId="0" borderId="0" xfId="1" applyFont="1" applyAlignment="1">
      <alignment horizontal="right"/>
    </xf>
    <xf numFmtId="10" fontId="4" fillId="0" borderId="0" xfId="0" applyNumberFormat="1" applyFont="1"/>
    <xf numFmtId="0" fontId="2" fillId="0" borderId="0" xfId="0" applyFont="1"/>
    <xf numFmtId="10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E4DC9-CD66-47D4-8F1D-B500B00B4335}">
  <dimension ref="A1:M1868"/>
  <sheetViews>
    <sheetView tabSelected="1" topLeftCell="A1846" workbookViewId="0">
      <selection activeCell="O1866" sqref="O1866"/>
    </sheetView>
  </sheetViews>
  <sheetFormatPr defaultRowHeight="14.5" x14ac:dyDescent="0.35"/>
  <cols>
    <col min="1" max="1" width="12.7265625" bestFit="1" customWidth="1"/>
    <col min="2" max="2" width="9" bestFit="1" customWidth="1"/>
    <col min="3" max="3" width="8.90625" bestFit="1" customWidth="1"/>
    <col min="4" max="4" width="9.90625" bestFit="1" customWidth="1"/>
    <col min="5" max="5" width="7.26953125" bestFit="1" customWidth="1"/>
    <col min="6" max="6" width="9" bestFit="1" customWidth="1"/>
    <col min="7" max="8" width="10.81640625" bestFit="1" customWidth="1"/>
    <col min="9" max="10" width="16.08984375" bestFit="1" customWidth="1"/>
    <col min="11" max="11" width="7.36328125" bestFit="1" customWidth="1"/>
    <col min="12" max="12" width="6.90625" bestFit="1" customWidth="1"/>
    <col min="13" max="13" width="8.81640625" bestFit="1" customWidth="1"/>
  </cols>
  <sheetData>
    <row r="1" spans="1:1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4" t="s">
        <v>12</v>
      </c>
    </row>
    <row r="2" spans="1:13" x14ac:dyDescent="0.35">
      <c r="A2" s="5" t="s">
        <v>16</v>
      </c>
      <c r="B2" s="6">
        <v>0.42530000000000001</v>
      </c>
      <c r="C2" s="5" t="s">
        <v>14</v>
      </c>
      <c r="D2" s="5" t="s">
        <v>17</v>
      </c>
      <c r="E2" s="6">
        <v>1</v>
      </c>
      <c r="F2" s="6">
        <v>0.43149999999999999</v>
      </c>
      <c r="G2" s="6">
        <v>0.42601534390000001</v>
      </c>
      <c r="H2" s="6">
        <v>0.42601534390000001</v>
      </c>
      <c r="I2" s="7">
        <v>45266.416527777779</v>
      </c>
      <c r="J2" s="7">
        <v>45294.626273148147</v>
      </c>
      <c r="K2" s="8">
        <v>1.2710674623406686E-2</v>
      </c>
      <c r="L2" s="8">
        <v>-0.8685979143</v>
      </c>
      <c r="M2" s="9">
        <f>IF(C2="SHORT", (F2 - H2) / F2, (H2 - F2) / F2)</f>
        <v>1.2710674623406686E-2</v>
      </c>
    </row>
    <row r="3" spans="1:13" x14ac:dyDescent="0.35">
      <c r="A3" s="5" t="s">
        <v>18</v>
      </c>
      <c r="B3" s="6">
        <v>27.03</v>
      </c>
      <c r="C3" s="5" t="s">
        <v>14</v>
      </c>
      <c r="D3" s="5" t="s">
        <v>17</v>
      </c>
      <c r="E3" s="6">
        <v>1</v>
      </c>
      <c r="F3" s="6">
        <v>29.35</v>
      </c>
      <c r="G3" s="6">
        <v>29.053681170000001</v>
      </c>
      <c r="H3" s="6">
        <v>29.053681170000001</v>
      </c>
      <c r="I3" s="7">
        <v>45266.416527777779</v>
      </c>
      <c r="J3" s="7">
        <v>45266.416539351849</v>
      </c>
      <c r="K3" s="8">
        <v>1.0096041908006835E-2</v>
      </c>
      <c r="L3" s="8">
        <v>0</v>
      </c>
      <c r="M3" s="9">
        <f>IF(C3="SHORT", (F3 - H3) / F3, (H3 - F3) / F3)</f>
        <v>1.0096041908006835E-2</v>
      </c>
    </row>
    <row r="4" spans="1:13" x14ac:dyDescent="0.35">
      <c r="A4" s="5" t="s">
        <v>19</v>
      </c>
      <c r="B4" s="6">
        <v>2.8740000000000001</v>
      </c>
      <c r="C4" s="5" t="s">
        <v>14</v>
      </c>
      <c r="D4" s="5" t="s">
        <v>17</v>
      </c>
      <c r="E4" s="6">
        <v>1</v>
      </c>
      <c r="F4" s="6">
        <v>3.2069999999999999</v>
      </c>
      <c r="G4" s="6">
        <v>3.1640476890000002</v>
      </c>
      <c r="H4" s="6">
        <v>3.1640476890000002</v>
      </c>
      <c r="I4" s="7">
        <v>45266.416527777779</v>
      </c>
      <c r="J4" s="7">
        <v>45266.416539351849</v>
      </c>
      <c r="K4" s="8">
        <v>1.3393299345182299E-2</v>
      </c>
      <c r="L4" s="8">
        <v>0</v>
      </c>
      <c r="M4" s="9">
        <f t="shared" ref="M4:M64" si="0">IF(C4="SHORT", (F4 - H4) / F4, (H4 - F4) / F4)</f>
        <v>1.3393299345182299E-2</v>
      </c>
    </row>
    <row r="5" spans="1:13" x14ac:dyDescent="0.35">
      <c r="A5" s="5" t="s">
        <v>18</v>
      </c>
      <c r="B5" s="6">
        <v>27.03</v>
      </c>
      <c r="C5" s="5" t="s">
        <v>14</v>
      </c>
      <c r="D5" s="5" t="s">
        <v>20</v>
      </c>
      <c r="E5" s="6">
        <v>0</v>
      </c>
      <c r="F5" s="6">
        <v>29.44</v>
      </c>
      <c r="G5" s="6">
        <v>29.091521369999999</v>
      </c>
      <c r="H5" s="6">
        <v>29.091521369999999</v>
      </c>
      <c r="I5" s="7">
        <v>45266.416527777779</v>
      </c>
      <c r="J5" s="7">
        <v>45266.416539351849</v>
      </c>
      <c r="K5" s="8">
        <v>1.1836909986413126E-2</v>
      </c>
      <c r="L5" s="8">
        <v>0</v>
      </c>
      <c r="M5" s="9">
        <f t="shared" si="0"/>
        <v>1.1836909986413126E-2</v>
      </c>
    </row>
    <row r="6" spans="1:13" x14ac:dyDescent="0.35">
      <c r="A6" s="5" t="s">
        <v>21</v>
      </c>
      <c r="B6" s="6">
        <v>4.7980000000000002E-2</v>
      </c>
      <c r="C6" s="5" t="s">
        <v>14</v>
      </c>
      <c r="D6" s="5" t="s">
        <v>17</v>
      </c>
      <c r="E6" s="6">
        <v>1</v>
      </c>
      <c r="F6" s="6">
        <v>6.4949999999999994E-2</v>
      </c>
      <c r="G6" s="6">
        <v>6.40787617E-2</v>
      </c>
      <c r="H6" s="6">
        <v>6.40787617E-2</v>
      </c>
      <c r="I6" s="7">
        <v>45266.416527777779</v>
      </c>
      <c r="J6" s="7">
        <v>45266.416539351849</v>
      </c>
      <c r="K6" s="8">
        <v>1.3413984603541085E-2</v>
      </c>
      <c r="L6" s="8">
        <v>0</v>
      </c>
      <c r="M6" s="9">
        <f t="shared" si="0"/>
        <v>1.3413984603541085E-2</v>
      </c>
    </row>
    <row r="7" spans="1:13" x14ac:dyDescent="0.35">
      <c r="A7" s="5" t="s">
        <v>22</v>
      </c>
      <c r="B7" s="6">
        <v>10.480600000000001</v>
      </c>
      <c r="C7" s="5" t="s">
        <v>23</v>
      </c>
      <c r="D7" s="5" t="s">
        <v>24</v>
      </c>
      <c r="E7" s="6">
        <v>0</v>
      </c>
      <c r="F7" s="6">
        <v>8.3757999999999999</v>
      </c>
      <c r="G7" s="6">
        <v>8.4686455600000006</v>
      </c>
      <c r="H7" s="6">
        <v>8.4686455600000006</v>
      </c>
      <c r="I7" s="7">
        <v>45266.416527777779</v>
      </c>
      <c r="J7" s="7">
        <v>45266.416539351849</v>
      </c>
      <c r="K7" s="8">
        <v>1.1084978151340847E-2</v>
      </c>
      <c r="L7" s="8">
        <v>0</v>
      </c>
      <c r="M7" s="9">
        <f t="shared" si="0"/>
        <v>1.1084978151340847E-2</v>
      </c>
    </row>
    <row r="8" spans="1:13" x14ac:dyDescent="0.35">
      <c r="A8" s="5" t="s">
        <v>25</v>
      </c>
      <c r="B8" s="6">
        <v>3.4229999999999997E-2</v>
      </c>
      <c r="C8" s="5" t="s">
        <v>14</v>
      </c>
      <c r="D8" s="5" t="s">
        <v>26</v>
      </c>
      <c r="E8" s="6">
        <v>0</v>
      </c>
      <c r="F8" s="6">
        <v>3.465E-2</v>
      </c>
      <c r="G8" s="6">
        <v>3.4236726199999998E-2</v>
      </c>
      <c r="H8" s="6">
        <v>3.4236726199999998E-2</v>
      </c>
      <c r="I8" s="7">
        <v>45266.416527777779</v>
      </c>
      <c r="J8" s="7">
        <v>45279.850752314815</v>
      </c>
      <c r="K8" s="8">
        <v>1.1927093795093865E-2</v>
      </c>
      <c r="L8" s="8">
        <v>-0.51226551229999995</v>
      </c>
      <c r="M8" s="9">
        <f t="shared" si="0"/>
        <v>1.1927093795093865E-2</v>
      </c>
    </row>
    <row r="9" spans="1:13" x14ac:dyDescent="0.35">
      <c r="A9" s="5" t="s">
        <v>27</v>
      </c>
      <c r="B9" s="6">
        <v>3.9510000000000003E-2</v>
      </c>
      <c r="C9" s="5" t="s">
        <v>23</v>
      </c>
      <c r="D9" s="5" t="s">
        <v>24</v>
      </c>
      <c r="E9" s="6">
        <v>0</v>
      </c>
      <c r="F9" s="6">
        <v>3.0512000000000001E-2</v>
      </c>
      <c r="G9" s="6">
        <v>3.0839720000000001E-2</v>
      </c>
      <c r="H9" s="6">
        <v>3.0839720000000001E-2</v>
      </c>
      <c r="I9" s="7">
        <v>45266.416527777779</v>
      </c>
      <c r="J9" s="7">
        <v>45266.416539351849</v>
      </c>
      <c r="K9" s="8">
        <v>1.0740692186680653E-2</v>
      </c>
      <c r="L9" s="8">
        <v>0</v>
      </c>
      <c r="M9" s="9">
        <f t="shared" si="0"/>
        <v>1.0740692186680653E-2</v>
      </c>
    </row>
    <row r="10" spans="1:13" x14ac:dyDescent="0.35">
      <c r="A10" s="5" t="s">
        <v>25</v>
      </c>
      <c r="B10" s="6">
        <v>3.4419999999999999E-2</v>
      </c>
      <c r="C10" s="5" t="s">
        <v>14</v>
      </c>
      <c r="D10" s="5" t="s">
        <v>28</v>
      </c>
      <c r="E10" s="6">
        <v>1</v>
      </c>
      <c r="F10" s="6">
        <v>3.4779999999999998E-2</v>
      </c>
      <c r="G10" s="6">
        <v>3.44347952E-2</v>
      </c>
      <c r="H10" s="6">
        <v>3.44347952E-2</v>
      </c>
      <c r="I10" s="7">
        <v>45266.416527777779</v>
      </c>
      <c r="J10" s="7">
        <v>45278.565798611111</v>
      </c>
      <c r="K10" s="8">
        <v>9.925382403680235E-3</v>
      </c>
      <c r="L10" s="8">
        <v>-0.50661299599999998</v>
      </c>
      <c r="M10" s="9">
        <f t="shared" si="0"/>
        <v>9.925382403680235E-3</v>
      </c>
    </row>
    <row r="11" spans="1:13" x14ac:dyDescent="0.35">
      <c r="A11" s="5" t="s">
        <v>29</v>
      </c>
      <c r="B11" s="6">
        <v>0.18278</v>
      </c>
      <c r="C11" s="5" t="s">
        <v>14</v>
      </c>
      <c r="D11" s="5" t="s">
        <v>28</v>
      </c>
      <c r="E11" s="6">
        <v>1</v>
      </c>
      <c r="F11" s="6">
        <v>0.18606</v>
      </c>
      <c r="G11" s="6">
        <v>0.18392570950000001</v>
      </c>
      <c r="H11" s="6">
        <v>0.18392570950000001</v>
      </c>
      <c r="I11" s="7">
        <v>45266.416527777779</v>
      </c>
      <c r="J11" s="7">
        <v>45269.83966435185</v>
      </c>
      <c r="K11" s="8">
        <v>1.1470979791465101E-2</v>
      </c>
      <c r="L11" s="8">
        <v>-0.32973234439999999</v>
      </c>
      <c r="M11" s="9">
        <f t="shared" si="0"/>
        <v>1.1470979791465101E-2</v>
      </c>
    </row>
    <row r="12" spans="1:13" x14ac:dyDescent="0.35">
      <c r="A12" s="5" t="s">
        <v>30</v>
      </c>
      <c r="B12" s="6">
        <v>0.4032</v>
      </c>
      <c r="C12" s="5" t="s">
        <v>23</v>
      </c>
      <c r="D12" s="5" t="s">
        <v>31</v>
      </c>
      <c r="E12" s="6">
        <v>0</v>
      </c>
      <c r="F12" s="6">
        <v>0.39589999999999997</v>
      </c>
      <c r="G12" s="6">
        <v>0.40311931000000001</v>
      </c>
      <c r="H12" s="6">
        <v>0.40311931000000001</v>
      </c>
      <c r="I12" s="7">
        <v>45266.416527777779</v>
      </c>
      <c r="J12" s="7">
        <v>45269.390416666669</v>
      </c>
      <c r="K12" s="8">
        <v>1.8235185652942749E-2</v>
      </c>
      <c r="L12" s="8">
        <v>-5.051780753E-2</v>
      </c>
      <c r="M12" s="9">
        <f t="shared" si="0"/>
        <v>1.8235185652942749E-2</v>
      </c>
    </row>
    <row r="13" spans="1:13" x14ac:dyDescent="0.35">
      <c r="A13" s="5" t="s">
        <v>25</v>
      </c>
      <c r="B13" s="6">
        <v>3.4229999999999997E-2</v>
      </c>
      <c r="C13" s="5" t="s">
        <v>14</v>
      </c>
      <c r="D13" s="5" t="s">
        <v>20</v>
      </c>
      <c r="E13" s="6">
        <v>0</v>
      </c>
      <c r="F13" s="6">
        <v>3.4680000000000002E-2</v>
      </c>
      <c r="G13" s="6">
        <v>3.4328385900000001E-2</v>
      </c>
      <c r="H13" s="6">
        <v>3.4328385900000001E-2</v>
      </c>
      <c r="I13" s="7">
        <v>45266.416527777779</v>
      </c>
      <c r="J13" s="7">
        <v>45279.850752314815</v>
      </c>
      <c r="K13" s="8">
        <v>1.0138814878892774E-2</v>
      </c>
      <c r="L13" s="8">
        <v>-0.51095732410000005</v>
      </c>
      <c r="M13" s="9">
        <f t="shared" si="0"/>
        <v>1.0138814878892774E-2</v>
      </c>
    </row>
    <row r="14" spans="1:13" x14ac:dyDescent="0.35">
      <c r="A14" s="5" t="s">
        <v>32</v>
      </c>
      <c r="B14" s="6">
        <v>4.726</v>
      </c>
      <c r="C14" s="5" t="s">
        <v>23</v>
      </c>
      <c r="D14" s="5" t="s">
        <v>24</v>
      </c>
      <c r="E14" s="6">
        <v>0</v>
      </c>
      <c r="F14" s="6">
        <v>4.4660000000000002</v>
      </c>
      <c r="G14" s="6">
        <v>4.5162367100000003</v>
      </c>
      <c r="H14" s="6">
        <v>4.5162367100000003</v>
      </c>
      <c r="I14" s="7">
        <v>45266.416527777779</v>
      </c>
      <c r="J14" s="7">
        <v>45266.416539351849</v>
      </c>
      <c r="K14" s="8">
        <v>1.1248703537841485E-2</v>
      </c>
      <c r="L14" s="8">
        <v>0</v>
      </c>
      <c r="M14" s="9">
        <f t="shared" si="0"/>
        <v>1.1248703537841485E-2</v>
      </c>
    </row>
    <row r="15" spans="1:13" x14ac:dyDescent="0.35">
      <c r="A15" s="5" t="s">
        <v>33</v>
      </c>
      <c r="B15" s="6">
        <v>1.0176000000000001</v>
      </c>
      <c r="C15" s="5" t="s">
        <v>14</v>
      </c>
      <c r="D15" s="5" t="s">
        <v>34</v>
      </c>
      <c r="E15" s="6">
        <v>2</v>
      </c>
      <c r="F15" s="6">
        <v>1.0364</v>
      </c>
      <c r="G15" s="6">
        <v>1.0182747379999999</v>
      </c>
      <c r="H15" s="6">
        <v>1.0182747379999999</v>
      </c>
      <c r="I15" s="7">
        <v>45266.416527777779</v>
      </c>
      <c r="J15" s="7">
        <v>45266.589895833335</v>
      </c>
      <c r="K15" s="8">
        <v>1.7488674257043695E-2</v>
      </c>
      <c r="L15" s="8">
        <v>-3.6761868000000003E-2</v>
      </c>
      <c r="M15" s="9">
        <f t="shared" si="0"/>
        <v>1.7488674257043695E-2</v>
      </c>
    </row>
    <row r="16" spans="1:13" x14ac:dyDescent="0.35">
      <c r="A16" s="5" t="s">
        <v>33</v>
      </c>
      <c r="B16" s="6">
        <v>1.0042</v>
      </c>
      <c r="C16" s="5" t="s">
        <v>14</v>
      </c>
      <c r="D16" s="5" t="s">
        <v>17</v>
      </c>
      <c r="E16" s="6">
        <v>1</v>
      </c>
      <c r="F16" s="6">
        <v>1.0223</v>
      </c>
      <c r="G16" s="6">
        <v>1.0052276040000001</v>
      </c>
      <c r="H16" s="6">
        <v>1.0052276040000001</v>
      </c>
      <c r="I16" s="7">
        <v>45266.416527777779</v>
      </c>
      <c r="J16" s="7">
        <v>45267.910092592596</v>
      </c>
      <c r="K16" s="8">
        <v>1.6699986305389689E-2</v>
      </c>
      <c r="L16" s="8">
        <v>-0.1114154358</v>
      </c>
      <c r="M16" s="9">
        <f t="shared" si="0"/>
        <v>1.6699986305389689E-2</v>
      </c>
    </row>
    <row r="17" spans="1:13" x14ac:dyDescent="0.35">
      <c r="A17" s="5" t="s">
        <v>16</v>
      </c>
      <c r="B17" s="6">
        <v>0.51359999999999995</v>
      </c>
      <c r="C17" s="5" t="s">
        <v>14</v>
      </c>
      <c r="D17" s="5" t="s">
        <v>31</v>
      </c>
      <c r="E17" s="6">
        <v>0</v>
      </c>
      <c r="F17" s="6">
        <v>0.53359999999999996</v>
      </c>
      <c r="G17" s="6">
        <v>0.5271477067</v>
      </c>
      <c r="H17" s="6">
        <v>0.5271477067</v>
      </c>
      <c r="I17" s="7">
        <v>45266.416527777779</v>
      </c>
      <c r="J17" s="7">
        <v>45271.217465277776</v>
      </c>
      <c r="K17" s="8">
        <v>1.2092003935532173E-2</v>
      </c>
      <c r="L17" s="8">
        <v>-0.4265367316</v>
      </c>
      <c r="M17" s="9">
        <f t="shared" si="0"/>
        <v>1.2092003935532173E-2</v>
      </c>
    </row>
    <row r="18" spans="1:13" x14ac:dyDescent="0.35">
      <c r="A18" s="5" t="s">
        <v>25</v>
      </c>
      <c r="B18" s="6">
        <v>3.8280000000000002E-2</v>
      </c>
      <c r="C18" s="5" t="s">
        <v>14</v>
      </c>
      <c r="D18" s="5" t="s">
        <v>24</v>
      </c>
      <c r="E18" s="6">
        <v>0</v>
      </c>
      <c r="F18" s="6">
        <v>3.9129999999999998E-2</v>
      </c>
      <c r="G18" s="6">
        <v>3.8281628900000003E-2</v>
      </c>
      <c r="H18" s="6">
        <v>3.8281628900000003E-2</v>
      </c>
      <c r="I18" s="7">
        <v>45266.416527777779</v>
      </c>
      <c r="J18" s="7">
        <v>45271.894363425927</v>
      </c>
      <c r="K18" s="8">
        <v>2.1680835675951828E-2</v>
      </c>
      <c r="L18" s="8">
        <v>-0.33912599030000001</v>
      </c>
      <c r="M18" s="9">
        <f t="shared" si="0"/>
        <v>2.1680835675951828E-2</v>
      </c>
    </row>
    <row r="19" spans="1:13" x14ac:dyDescent="0.35">
      <c r="A19" s="5" t="s">
        <v>35</v>
      </c>
      <c r="B19" s="6">
        <v>0.21560000000000001</v>
      </c>
      <c r="C19" s="5" t="s">
        <v>14</v>
      </c>
      <c r="D19" s="5" t="s">
        <v>26</v>
      </c>
      <c r="E19" s="6">
        <v>0</v>
      </c>
      <c r="F19" s="6">
        <v>0.2276</v>
      </c>
      <c r="G19" s="6">
        <v>0.2160890251</v>
      </c>
      <c r="H19" s="6">
        <v>0.2160890251</v>
      </c>
      <c r="I19" s="7">
        <v>45266.416527777779</v>
      </c>
      <c r="J19" s="7">
        <v>45266.590011574073</v>
      </c>
      <c r="K19" s="8">
        <v>5.0575460896309307E-2</v>
      </c>
      <c r="L19" s="8">
        <v>0</v>
      </c>
      <c r="M19" s="9">
        <f t="shared" si="0"/>
        <v>5.0575460896309307E-2</v>
      </c>
    </row>
    <row r="20" spans="1:13" x14ac:dyDescent="0.35">
      <c r="A20" s="5" t="s">
        <v>35</v>
      </c>
      <c r="B20" s="6">
        <v>0.21679999999999999</v>
      </c>
      <c r="C20" s="5" t="s">
        <v>14</v>
      </c>
      <c r="D20" s="5" t="s">
        <v>17</v>
      </c>
      <c r="E20" s="6">
        <v>1</v>
      </c>
      <c r="F20" s="6">
        <v>0.22739999999999999</v>
      </c>
      <c r="G20" s="6">
        <v>0.2168581158</v>
      </c>
      <c r="H20" s="6">
        <v>0.2168581158</v>
      </c>
      <c r="I20" s="7">
        <v>45266.416527777779</v>
      </c>
      <c r="J20" s="7">
        <v>45266.589201388888</v>
      </c>
      <c r="K20" s="8">
        <v>4.6358329815303391E-2</v>
      </c>
      <c r="L20" s="8">
        <v>0</v>
      </c>
      <c r="M20" s="9">
        <f t="shared" si="0"/>
        <v>4.6358329815303391E-2</v>
      </c>
    </row>
    <row r="21" spans="1:13" x14ac:dyDescent="0.35">
      <c r="A21" s="5" t="s">
        <v>36</v>
      </c>
      <c r="B21" s="6">
        <v>4.867</v>
      </c>
      <c r="C21" s="5" t="s">
        <v>14</v>
      </c>
      <c r="D21" s="5" t="s">
        <v>24</v>
      </c>
      <c r="E21" s="6">
        <v>0</v>
      </c>
      <c r="F21" s="6">
        <v>5.0819999999999999</v>
      </c>
      <c r="G21" s="6">
        <v>4.8929338050000002</v>
      </c>
      <c r="H21" s="6">
        <v>4.8929338050000002</v>
      </c>
      <c r="I21" s="7">
        <v>45266.416527777779</v>
      </c>
      <c r="J21" s="7">
        <v>45266.416539351849</v>
      </c>
      <c r="K21" s="8">
        <v>3.7203108028335236E-2</v>
      </c>
      <c r="L21" s="8">
        <v>0</v>
      </c>
      <c r="M21" s="9">
        <f t="shared" si="0"/>
        <v>3.7203108028335236E-2</v>
      </c>
    </row>
    <row r="22" spans="1:13" x14ac:dyDescent="0.35">
      <c r="A22" s="5" t="s">
        <v>36</v>
      </c>
      <c r="B22" s="6">
        <v>4.867</v>
      </c>
      <c r="C22" s="5" t="s">
        <v>14</v>
      </c>
      <c r="D22" s="5" t="s">
        <v>26</v>
      </c>
      <c r="E22" s="6">
        <v>0</v>
      </c>
      <c r="F22" s="6">
        <v>5.008</v>
      </c>
      <c r="G22" s="6">
        <v>4.9492454190000004</v>
      </c>
      <c r="H22" s="6">
        <v>4.9492454190000004</v>
      </c>
      <c r="I22" s="7">
        <v>45266.416527777779</v>
      </c>
      <c r="J22" s="7">
        <v>45266.416539351849</v>
      </c>
      <c r="K22" s="8">
        <v>1.1732144768370536E-2</v>
      </c>
      <c r="L22" s="8">
        <v>0</v>
      </c>
      <c r="M22" s="9">
        <f t="shared" si="0"/>
        <v>1.1732144768370536E-2</v>
      </c>
    </row>
    <row r="23" spans="1:13" x14ac:dyDescent="0.35">
      <c r="A23" s="5" t="s">
        <v>36</v>
      </c>
      <c r="B23" s="6">
        <v>4.867</v>
      </c>
      <c r="C23" s="5" t="s">
        <v>14</v>
      </c>
      <c r="D23" s="5" t="s">
        <v>20</v>
      </c>
      <c r="E23" s="6">
        <v>0</v>
      </c>
      <c r="F23" s="6">
        <v>4.9969999999999999</v>
      </c>
      <c r="G23" s="6">
        <v>4.9207195690000001</v>
      </c>
      <c r="H23" s="6">
        <v>4.9207195690000001</v>
      </c>
      <c r="I23" s="7">
        <v>45266.416527777779</v>
      </c>
      <c r="J23" s="7">
        <v>45266.416539351849</v>
      </c>
      <c r="K23" s="8">
        <v>1.5265245347208288E-2</v>
      </c>
      <c r="L23" s="8">
        <v>0</v>
      </c>
      <c r="M23" s="9">
        <f t="shared" si="0"/>
        <v>1.5265245347208288E-2</v>
      </c>
    </row>
    <row r="24" spans="1:13" x14ac:dyDescent="0.35">
      <c r="A24" s="5" t="s">
        <v>37</v>
      </c>
      <c r="B24" s="6">
        <v>1.2343</v>
      </c>
      <c r="C24" s="5" t="s">
        <v>14</v>
      </c>
      <c r="D24" s="5" t="s">
        <v>28</v>
      </c>
      <c r="E24" s="6">
        <v>1</v>
      </c>
      <c r="F24" s="6">
        <v>1.2513000000000001</v>
      </c>
      <c r="G24" s="6">
        <v>1.234480781</v>
      </c>
      <c r="H24" s="6">
        <v>1.234480781</v>
      </c>
      <c r="I24" s="7">
        <v>45266.416527777779</v>
      </c>
      <c r="J24" s="7">
        <v>45266.755381944444</v>
      </c>
      <c r="K24" s="8">
        <v>1.3441396148006114E-2</v>
      </c>
      <c r="L24" s="8">
        <v>-5.0827139770000002E-2</v>
      </c>
      <c r="M24" s="9">
        <f t="shared" si="0"/>
        <v>1.3441396148006114E-2</v>
      </c>
    </row>
    <row r="25" spans="1:13" x14ac:dyDescent="0.35">
      <c r="A25" s="5" t="s">
        <v>29</v>
      </c>
      <c r="B25" s="6">
        <v>0.20526</v>
      </c>
      <c r="C25" s="5" t="s">
        <v>14</v>
      </c>
      <c r="D25" s="5" t="s">
        <v>31</v>
      </c>
      <c r="E25" s="6">
        <v>0</v>
      </c>
      <c r="F25" s="6">
        <v>0.22903999999999999</v>
      </c>
      <c r="G25" s="6">
        <v>0.22497926409999999</v>
      </c>
      <c r="H25" s="6">
        <v>0.22497926409999999</v>
      </c>
      <c r="I25" s="7">
        <v>45266.416527777779</v>
      </c>
      <c r="J25" s="7">
        <v>45266.416539351849</v>
      </c>
      <c r="K25" s="8">
        <v>1.7729374345092565E-2</v>
      </c>
      <c r="L25" s="8">
        <v>0</v>
      </c>
      <c r="M25" s="9">
        <f t="shared" si="0"/>
        <v>1.7729374345092565E-2</v>
      </c>
    </row>
    <row r="26" spans="1:13" x14ac:dyDescent="0.35">
      <c r="A26" s="5" t="s">
        <v>29</v>
      </c>
      <c r="B26" s="6">
        <v>0.20526</v>
      </c>
      <c r="C26" s="5" t="s">
        <v>14</v>
      </c>
      <c r="D26" s="5" t="s">
        <v>17</v>
      </c>
      <c r="E26" s="6">
        <v>1</v>
      </c>
      <c r="F26" s="6">
        <v>0.23654</v>
      </c>
      <c r="G26" s="6">
        <v>0.23247996100000001</v>
      </c>
      <c r="H26" s="6">
        <v>0.23247996100000001</v>
      </c>
      <c r="I26" s="7">
        <v>45266.416527777779</v>
      </c>
      <c r="J26" s="7">
        <v>45266.416539351849</v>
      </c>
      <c r="K26" s="8">
        <v>1.7164280882725914E-2</v>
      </c>
      <c r="L26" s="8">
        <v>0</v>
      </c>
      <c r="M26" s="9">
        <f t="shared" si="0"/>
        <v>1.7164280882725914E-2</v>
      </c>
    </row>
    <row r="27" spans="1:13" x14ac:dyDescent="0.35">
      <c r="A27" s="5" t="s">
        <v>25</v>
      </c>
      <c r="B27" s="6">
        <v>3.8879999999999998E-2</v>
      </c>
      <c r="C27" s="5" t="s">
        <v>14</v>
      </c>
      <c r="D27" s="5" t="s">
        <v>28</v>
      </c>
      <c r="E27" s="6">
        <v>1</v>
      </c>
      <c r="F27" s="6">
        <v>3.9649999999999998E-2</v>
      </c>
      <c r="G27" s="6">
        <v>3.92224927E-2</v>
      </c>
      <c r="H27" s="6">
        <v>3.92224927E-2</v>
      </c>
      <c r="I27" s="7">
        <v>45266.416527777779</v>
      </c>
      <c r="J27" s="7">
        <v>45271.217743055553</v>
      </c>
      <c r="K27" s="8">
        <v>1.07820252206809E-2</v>
      </c>
      <c r="L27" s="8">
        <v>-0.32156368219999998</v>
      </c>
      <c r="M27" s="9">
        <f t="shared" si="0"/>
        <v>1.07820252206809E-2</v>
      </c>
    </row>
    <row r="28" spans="1:13" x14ac:dyDescent="0.35">
      <c r="A28" s="5" t="s">
        <v>40</v>
      </c>
      <c r="B28" s="6">
        <v>1.3104E-3</v>
      </c>
      <c r="C28" s="5" t="s">
        <v>14</v>
      </c>
      <c r="D28" s="5" t="s">
        <v>26</v>
      </c>
      <c r="E28" s="6">
        <v>0</v>
      </c>
      <c r="F28" s="6">
        <v>1.3292E-3</v>
      </c>
      <c r="G28" s="6">
        <v>1.3154232999999999E-3</v>
      </c>
      <c r="H28" s="6">
        <v>1.3154232999999999E-3</v>
      </c>
      <c r="I28" s="7">
        <v>45266.416527777779</v>
      </c>
      <c r="J28" s="7">
        <v>45271.217893518522</v>
      </c>
      <c r="K28" s="8">
        <v>1.0364655431838767E-2</v>
      </c>
      <c r="L28" s="8">
        <v>-0.3202678303</v>
      </c>
      <c r="M28" s="9">
        <f t="shared" si="0"/>
        <v>1.0364655431838767E-2</v>
      </c>
    </row>
    <row r="29" spans="1:13" x14ac:dyDescent="0.35">
      <c r="A29" s="5" t="s">
        <v>35</v>
      </c>
      <c r="B29" s="6">
        <v>0.2177</v>
      </c>
      <c r="C29" s="5" t="s">
        <v>14</v>
      </c>
      <c r="D29" s="5" t="s">
        <v>20</v>
      </c>
      <c r="E29" s="6">
        <v>0</v>
      </c>
      <c r="F29" s="6">
        <v>0.22020000000000001</v>
      </c>
      <c r="G29" s="6">
        <v>0.21792779139999999</v>
      </c>
      <c r="H29" s="6">
        <v>0.21792779139999999</v>
      </c>
      <c r="I29" s="7">
        <v>45266.416527777779</v>
      </c>
      <c r="J29" s="7">
        <v>45266.551377314812</v>
      </c>
      <c r="K29" s="8">
        <v>1.0318840145322522E-2</v>
      </c>
      <c r="L29" s="8">
        <v>-1.6802906449999998E-2</v>
      </c>
      <c r="M29" s="9">
        <f t="shared" si="0"/>
        <v>1.0318840145322522E-2</v>
      </c>
    </row>
    <row r="30" spans="1:13" x14ac:dyDescent="0.35">
      <c r="A30" s="5" t="s">
        <v>41</v>
      </c>
      <c r="B30" s="6">
        <v>0.53239999999999998</v>
      </c>
      <c r="C30" s="5" t="s">
        <v>23</v>
      </c>
      <c r="D30" s="5" t="s">
        <v>24</v>
      </c>
      <c r="E30" s="6">
        <v>0</v>
      </c>
      <c r="F30" s="6">
        <v>0.50749999999999995</v>
      </c>
      <c r="G30" s="6">
        <v>0.51357388000000004</v>
      </c>
      <c r="H30" s="6">
        <v>0.51357388000000004</v>
      </c>
      <c r="I30" s="7">
        <v>45266.416527777779</v>
      </c>
      <c r="J30" s="7">
        <v>45266.416539351849</v>
      </c>
      <c r="K30" s="8">
        <v>1.1968236453202143E-2</v>
      </c>
      <c r="L30" s="8">
        <v>0</v>
      </c>
      <c r="M30" s="9">
        <f t="shared" si="0"/>
        <v>1.1968236453202143E-2</v>
      </c>
    </row>
    <row r="31" spans="1:13" x14ac:dyDescent="0.35">
      <c r="A31" s="5" t="s">
        <v>40</v>
      </c>
      <c r="B31" s="6">
        <v>1.3682E-3</v>
      </c>
      <c r="C31" s="5" t="s">
        <v>14</v>
      </c>
      <c r="D31" s="5" t="s">
        <v>31</v>
      </c>
      <c r="E31" s="6">
        <v>0</v>
      </c>
      <c r="F31" s="6">
        <v>1.3894999999999999E-3</v>
      </c>
      <c r="G31" s="6">
        <v>1.3754002E-3</v>
      </c>
      <c r="H31" s="6">
        <v>1.3754002E-3</v>
      </c>
      <c r="I31" s="7">
        <v>45266.416527777779</v>
      </c>
      <c r="J31" s="7">
        <v>45271.217256944445</v>
      </c>
      <c r="K31" s="8">
        <v>1.0147391147894851E-2</v>
      </c>
      <c r="L31" s="8">
        <v>-0.26297229220000001</v>
      </c>
      <c r="M31" s="9">
        <f t="shared" si="0"/>
        <v>1.0147391147894851E-2</v>
      </c>
    </row>
    <row r="32" spans="1:13" x14ac:dyDescent="0.35">
      <c r="A32" s="5" t="s">
        <v>40</v>
      </c>
      <c r="B32" s="6">
        <v>1.4296000000000001E-3</v>
      </c>
      <c r="C32" s="5" t="s">
        <v>14</v>
      </c>
      <c r="D32" s="5" t="s">
        <v>42</v>
      </c>
      <c r="E32" s="6">
        <v>1</v>
      </c>
      <c r="F32" s="6">
        <v>1.4463E-3</v>
      </c>
      <c r="G32" s="6">
        <v>1.4318957000000001E-3</v>
      </c>
      <c r="H32" s="6">
        <v>1.4318957000000001E-3</v>
      </c>
      <c r="I32" s="7">
        <v>45266.416527777779</v>
      </c>
      <c r="J32" s="7">
        <v>45267.518472222226</v>
      </c>
      <c r="K32" s="8">
        <v>9.9594136762773035E-3</v>
      </c>
      <c r="L32" s="8">
        <v>-0.16815321859999999</v>
      </c>
      <c r="M32" s="9">
        <f t="shared" si="0"/>
        <v>9.9594136762773035E-3</v>
      </c>
    </row>
    <row r="33" spans="1:13" x14ac:dyDescent="0.35">
      <c r="A33" s="5" t="s">
        <v>43</v>
      </c>
      <c r="B33" s="6">
        <v>3.7479999999999999E-2</v>
      </c>
      <c r="C33" s="5" t="s">
        <v>14</v>
      </c>
      <c r="D33" s="5" t="s">
        <v>31</v>
      </c>
      <c r="E33" s="6">
        <v>0</v>
      </c>
      <c r="F33" s="6">
        <v>3.9399999999999998E-2</v>
      </c>
      <c r="G33" s="6">
        <v>3.8470870800000001E-2</v>
      </c>
      <c r="H33" s="6">
        <v>3.8470870800000001E-2</v>
      </c>
      <c r="I33" s="7">
        <v>45266.416527777779</v>
      </c>
      <c r="J33" s="7">
        <v>45271.217037037037</v>
      </c>
      <c r="K33" s="8">
        <v>2.3581959390862856E-2</v>
      </c>
      <c r="L33" s="8">
        <v>-9.9238578679999995E-2</v>
      </c>
      <c r="M33" s="9">
        <f t="shared" si="0"/>
        <v>2.3581959390862856E-2</v>
      </c>
    </row>
    <row r="34" spans="1:13" x14ac:dyDescent="0.35">
      <c r="A34" s="5" t="s">
        <v>33</v>
      </c>
      <c r="B34" s="6">
        <v>1.012</v>
      </c>
      <c r="C34" s="5" t="s">
        <v>14</v>
      </c>
      <c r="D34" s="5" t="s">
        <v>28</v>
      </c>
      <c r="E34" s="6">
        <v>1</v>
      </c>
      <c r="F34" s="6">
        <v>1.0259</v>
      </c>
      <c r="G34" s="6">
        <v>1.0137872029999999</v>
      </c>
      <c r="H34" s="6">
        <v>1.0137872029999999</v>
      </c>
      <c r="I34" s="7">
        <v>45266.416527777779</v>
      </c>
      <c r="J34" s="7">
        <v>45266.60765046296</v>
      </c>
      <c r="K34" s="8">
        <v>1.1806995808558455E-2</v>
      </c>
      <c r="L34" s="8">
        <v>-4.7373038309999997E-2</v>
      </c>
      <c r="M34" s="9">
        <f t="shared" si="0"/>
        <v>1.1806995808558455E-2</v>
      </c>
    </row>
    <row r="35" spans="1:13" x14ac:dyDescent="0.35">
      <c r="A35" s="5" t="s">
        <v>29</v>
      </c>
      <c r="B35" s="6">
        <v>0.20526</v>
      </c>
      <c r="C35" s="5" t="s">
        <v>14</v>
      </c>
      <c r="D35" s="5" t="s">
        <v>39</v>
      </c>
      <c r="E35" s="6">
        <v>1</v>
      </c>
      <c r="F35" s="6">
        <v>0.27711999999999998</v>
      </c>
      <c r="G35" s="6">
        <v>0.26614639680000002</v>
      </c>
      <c r="H35" s="6">
        <v>0.26614639680000002</v>
      </c>
      <c r="I35" s="7">
        <v>45266.416527777779</v>
      </c>
      <c r="J35" s="7">
        <v>45266.416539351849</v>
      </c>
      <c r="K35" s="8">
        <v>3.9598741339491775E-2</v>
      </c>
      <c r="L35" s="8">
        <v>0</v>
      </c>
      <c r="M35" s="9">
        <f t="shared" si="0"/>
        <v>3.9598741339491775E-2</v>
      </c>
    </row>
    <row r="36" spans="1:13" x14ac:dyDescent="0.35">
      <c r="A36" s="5" t="s">
        <v>29</v>
      </c>
      <c r="B36" s="6">
        <v>0.20526</v>
      </c>
      <c r="C36" s="5" t="s">
        <v>14</v>
      </c>
      <c r="D36" s="5" t="s">
        <v>24</v>
      </c>
      <c r="E36" s="6">
        <v>0</v>
      </c>
      <c r="F36" s="6">
        <v>0.27212999999999998</v>
      </c>
      <c r="G36" s="6">
        <v>0.26095156089999999</v>
      </c>
      <c r="H36" s="6">
        <v>0.26095156089999999</v>
      </c>
      <c r="I36" s="7">
        <v>45266.416527777779</v>
      </c>
      <c r="J36" s="7">
        <v>45266.416539351849</v>
      </c>
      <c r="K36" s="8">
        <v>4.1077569911439363E-2</v>
      </c>
      <c r="L36" s="8">
        <v>0</v>
      </c>
      <c r="M36" s="9">
        <f t="shared" si="0"/>
        <v>4.1077569911439363E-2</v>
      </c>
    </row>
    <row r="37" spans="1:13" x14ac:dyDescent="0.35">
      <c r="A37" s="5" t="s">
        <v>29</v>
      </c>
      <c r="B37" s="6">
        <v>0.20526</v>
      </c>
      <c r="C37" s="5" t="s">
        <v>14</v>
      </c>
      <c r="D37" s="5" t="s">
        <v>44</v>
      </c>
      <c r="E37" s="6">
        <v>3</v>
      </c>
      <c r="F37" s="6">
        <v>0.26984000000000002</v>
      </c>
      <c r="G37" s="6">
        <v>0.25892111159999998</v>
      </c>
      <c r="H37" s="6">
        <v>0.25892111159999998</v>
      </c>
      <c r="I37" s="7">
        <v>45266.416527777779</v>
      </c>
      <c r="J37" s="7">
        <v>45266.416539351849</v>
      </c>
      <c r="K37" s="8">
        <v>4.0464306255559024E-2</v>
      </c>
      <c r="L37" s="8">
        <v>0</v>
      </c>
      <c r="M37" s="9">
        <f t="shared" si="0"/>
        <v>4.0464306255559024E-2</v>
      </c>
    </row>
    <row r="38" spans="1:13" x14ac:dyDescent="0.35">
      <c r="A38" s="5" t="s">
        <v>16</v>
      </c>
      <c r="B38" s="6">
        <v>0.63780000000000003</v>
      </c>
      <c r="C38" s="5" t="s">
        <v>14</v>
      </c>
      <c r="D38" s="5" t="s">
        <v>15</v>
      </c>
      <c r="E38" s="6">
        <v>2</v>
      </c>
      <c r="F38" s="6">
        <v>0.64790000000000003</v>
      </c>
      <c r="G38" s="6">
        <v>0.6402902815</v>
      </c>
      <c r="H38" s="6">
        <v>0.6402902815</v>
      </c>
      <c r="I38" s="7">
        <v>45266.416527777779</v>
      </c>
      <c r="J38" s="7">
        <v>45266.587025462963</v>
      </c>
      <c r="K38" s="8">
        <v>1.174520527859242E-2</v>
      </c>
      <c r="L38" s="8">
        <v>-0.1051088131</v>
      </c>
      <c r="M38" s="9">
        <f t="shared" si="0"/>
        <v>1.174520527859242E-2</v>
      </c>
    </row>
    <row r="39" spans="1:13" x14ac:dyDescent="0.35">
      <c r="A39" s="5" t="s">
        <v>40</v>
      </c>
      <c r="B39" s="6">
        <v>1.3682E-3</v>
      </c>
      <c r="C39" s="5" t="s">
        <v>14</v>
      </c>
      <c r="D39" s="5" t="s">
        <v>28</v>
      </c>
      <c r="E39" s="6">
        <v>1</v>
      </c>
      <c r="F39" s="6">
        <v>1.3929000000000001E-3</v>
      </c>
      <c r="G39" s="6">
        <v>1.3777589000000001E-3</v>
      </c>
      <c r="H39" s="6">
        <v>1.3777589000000001E-3</v>
      </c>
      <c r="I39" s="7">
        <v>45266.416527777779</v>
      </c>
      <c r="J39" s="7">
        <v>45271.217256944445</v>
      </c>
      <c r="K39" s="8">
        <v>1.087019886567594E-2</v>
      </c>
      <c r="L39" s="8">
        <v>-0.25988943930000002</v>
      </c>
      <c r="M39" s="9">
        <f t="shared" si="0"/>
        <v>1.087019886567594E-2</v>
      </c>
    </row>
    <row r="40" spans="1:13" x14ac:dyDescent="0.35">
      <c r="A40" s="5" t="s">
        <v>45</v>
      </c>
      <c r="B40" s="6">
        <v>0.57779999999999998</v>
      </c>
      <c r="C40" s="5" t="s">
        <v>23</v>
      </c>
      <c r="D40" s="5" t="s">
        <v>24</v>
      </c>
      <c r="E40" s="6">
        <v>0</v>
      </c>
      <c r="F40" s="6">
        <v>0.56100000000000005</v>
      </c>
      <c r="G40" s="6">
        <v>0.57728851999999997</v>
      </c>
      <c r="H40" s="6">
        <v>0.57728851999999997</v>
      </c>
      <c r="I40" s="7">
        <v>45266.416527777779</v>
      </c>
      <c r="J40" s="7">
        <v>45267.988715277781</v>
      </c>
      <c r="K40" s="8">
        <v>2.9034795008912505E-2</v>
      </c>
      <c r="L40" s="8">
        <v>-3.9215686270000001E-2</v>
      </c>
      <c r="M40" s="9">
        <f t="shared" si="0"/>
        <v>2.9034795008912505E-2</v>
      </c>
    </row>
    <row r="41" spans="1:13" x14ac:dyDescent="0.35">
      <c r="A41" s="5" t="s">
        <v>46</v>
      </c>
      <c r="B41" s="6">
        <v>0.35289999999999999</v>
      </c>
      <c r="C41" s="5" t="s">
        <v>23</v>
      </c>
      <c r="D41" s="5" t="s">
        <v>24</v>
      </c>
      <c r="E41" s="6">
        <v>0</v>
      </c>
      <c r="F41" s="6">
        <v>0.3201</v>
      </c>
      <c r="G41" s="6">
        <v>0.32844586999999997</v>
      </c>
      <c r="H41" s="6">
        <v>0.32844586999999997</v>
      </c>
      <c r="I41" s="7">
        <v>45266.416527777779</v>
      </c>
      <c r="J41" s="7">
        <v>45266.416539351849</v>
      </c>
      <c r="K41" s="8">
        <v>2.6072696032489778E-2</v>
      </c>
      <c r="L41" s="8">
        <v>0</v>
      </c>
      <c r="M41" s="9">
        <f t="shared" si="0"/>
        <v>2.6072696032489778E-2</v>
      </c>
    </row>
    <row r="42" spans="1:13" x14ac:dyDescent="0.35">
      <c r="A42" s="5" t="s">
        <v>47</v>
      </c>
      <c r="B42" s="6">
        <v>8.0890000000000004</v>
      </c>
      <c r="C42" s="5" t="s">
        <v>23</v>
      </c>
      <c r="D42" s="5" t="s">
        <v>24</v>
      </c>
      <c r="E42" s="6">
        <v>0</v>
      </c>
      <c r="F42" s="6">
        <v>7.5209999999999999</v>
      </c>
      <c r="G42" s="6">
        <v>8.0683573600000003</v>
      </c>
      <c r="H42" s="6">
        <v>8.0683573600000003</v>
      </c>
      <c r="I42" s="7">
        <v>45266.416527777779</v>
      </c>
      <c r="J42" s="7">
        <v>45269.170370370368</v>
      </c>
      <c r="K42" s="8">
        <v>7.2777205158888497E-2</v>
      </c>
      <c r="L42" s="8">
        <v>-1.462571467E-2</v>
      </c>
      <c r="M42" s="9">
        <f t="shared" si="0"/>
        <v>7.2777205158888497E-2</v>
      </c>
    </row>
    <row r="43" spans="1:13" x14ac:dyDescent="0.35">
      <c r="A43" s="5" t="s">
        <v>48</v>
      </c>
      <c r="B43" s="6">
        <v>0.54579999999999995</v>
      </c>
      <c r="C43" s="5" t="s">
        <v>23</v>
      </c>
      <c r="D43" s="5" t="s">
        <v>24</v>
      </c>
      <c r="E43" s="6">
        <v>0</v>
      </c>
      <c r="F43" s="6">
        <v>0.50860000000000005</v>
      </c>
      <c r="G43" s="6">
        <v>0.54577609999999999</v>
      </c>
      <c r="H43" s="6">
        <v>0.54577609999999999</v>
      </c>
      <c r="I43" s="7">
        <v>45266.416527777779</v>
      </c>
      <c r="J43" s="7">
        <v>45269.145914351851</v>
      </c>
      <c r="K43" s="8">
        <v>7.309496657491138E-2</v>
      </c>
      <c r="L43" s="8">
        <v>-3.7750688159999997E-2</v>
      </c>
      <c r="M43" s="9">
        <f t="shared" si="0"/>
        <v>7.309496657491138E-2</v>
      </c>
    </row>
    <row r="44" spans="1:13" x14ac:dyDescent="0.35">
      <c r="A44" s="5" t="s">
        <v>49</v>
      </c>
      <c r="B44" s="6">
        <v>0.3629</v>
      </c>
      <c r="C44" s="5" t="s">
        <v>23</v>
      </c>
      <c r="D44" s="5" t="s">
        <v>24</v>
      </c>
      <c r="E44" s="6">
        <v>0</v>
      </c>
      <c r="F44" s="6">
        <v>0.3417</v>
      </c>
      <c r="G44" s="6">
        <v>0.35792620000000003</v>
      </c>
      <c r="H44" s="6">
        <v>0.35792620000000003</v>
      </c>
      <c r="I44" s="7">
        <v>45266.416527777779</v>
      </c>
      <c r="J44" s="7">
        <v>45266.416539351849</v>
      </c>
      <c r="K44" s="8">
        <v>4.7486684225929249E-2</v>
      </c>
      <c r="L44" s="8">
        <v>0</v>
      </c>
      <c r="M44" s="9">
        <f t="shared" si="0"/>
        <v>4.7486684225929249E-2</v>
      </c>
    </row>
    <row r="45" spans="1:13" x14ac:dyDescent="0.35">
      <c r="A45" s="5" t="s">
        <v>50</v>
      </c>
      <c r="B45" s="6">
        <v>1.5410999999999999</v>
      </c>
      <c r="C45" s="5" t="s">
        <v>23</v>
      </c>
      <c r="D45" s="5" t="s">
        <v>24</v>
      </c>
      <c r="E45" s="6">
        <v>0</v>
      </c>
      <c r="F45" s="6">
        <v>1.4738</v>
      </c>
      <c r="G45" s="6">
        <v>1.54027128</v>
      </c>
      <c r="H45" s="6">
        <v>1.54027128</v>
      </c>
      <c r="I45" s="7">
        <v>45266.416527777779</v>
      </c>
      <c r="J45" s="7">
        <v>45268.017175925925</v>
      </c>
      <c r="K45" s="8">
        <v>4.5101967702537674E-2</v>
      </c>
      <c r="L45" s="8">
        <v>-3.6436422849999997E-2</v>
      </c>
      <c r="M45" s="9">
        <f t="shared" si="0"/>
        <v>4.5101967702537674E-2</v>
      </c>
    </row>
    <row r="46" spans="1:13" x14ac:dyDescent="0.35">
      <c r="A46" s="5" t="s">
        <v>51</v>
      </c>
      <c r="B46" s="6">
        <v>0.3165</v>
      </c>
      <c r="C46" s="5" t="s">
        <v>23</v>
      </c>
      <c r="D46" s="5" t="s">
        <v>24</v>
      </c>
      <c r="E46" s="6">
        <v>0</v>
      </c>
      <c r="F46" s="6">
        <v>0.30299999999999999</v>
      </c>
      <c r="G46" s="6">
        <v>0.31640001000000001</v>
      </c>
      <c r="H46" s="6">
        <v>0.31640001000000001</v>
      </c>
      <c r="I46" s="7">
        <v>45266.416527777779</v>
      </c>
      <c r="J46" s="7">
        <v>45268.383530092593</v>
      </c>
      <c r="K46" s="8">
        <v>4.4224455445544611E-2</v>
      </c>
      <c r="L46" s="8">
        <v>-1.3861386139999999E-2</v>
      </c>
      <c r="M46" s="9">
        <f t="shared" si="0"/>
        <v>4.4224455445544611E-2</v>
      </c>
    </row>
    <row r="47" spans="1:13" x14ac:dyDescent="0.35">
      <c r="A47" s="5" t="s">
        <v>52</v>
      </c>
      <c r="B47" s="6">
        <v>0.54220000000000002</v>
      </c>
      <c r="C47" s="5" t="s">
        <v>23</v>
      </c>
      <c r="D47" s="5" t="s">
        <v>24</v>
      </c>
      <c r="E47" s="6">
        <v>0</v>
      </c>
      <c r="F47" s="6">
        <v>0.47599999999999998</v>
      </c>
      <c r="G47" s="6">
        <v>0.54203447999999999</v>
      </c>
      <c r="H47" s="6">
        <v>0.54203447999999999</v>
      </c>
      <c r="I47" s="7">
        <v>45266.416527777779</v>
      </c>
      <c r="J47" s="7">
        <v>45280.530138888891</v>
      </c>
      <c r="K47" s="8">
        <v>0.13872789915966388</v>
      </c>
      <c r="L47" s="8">
        <v>-0.1619747899</v>
      </c>
      <c r="M47" s="9">
        <f t="shared" si="0"/>
        <v>0.13872789915966388</v>
      </c>
    </row>
    <row r="48" spans="1:13" x14ac:dyDescent="0.35">
      <c r="A48" s="5" t="s">
        <v>53</v>
      </c>
      <c r="B48" s="6">
        <v>0.35749999999999998</v>
      </c>
      <c r="C48" s="5" t="s">
        <v>23</v>
      </c>
      <c r="D48" s="5" t="s">
        <v>24</v>
      </c>
      <c r="E48" s="6">
        <v>0</v>
      </c>
      <c r="F48" s="6">
        <v>0.32750000000000001</v>
      </c>
      <c r="G48" s="6">
        <v>0.35688982000000002</v>
      </c>
      <c r="H48" s="6">
        <v>0.35688982000000002</v>
      </c>
      <c r="I48" s="7">
        <v>45266.416527777779</v>
      </c>
      <c r="J48" s="7">
        <v>45266.416539351849</v>
      </c>
      <c r="K48" s="8">
        <v>8.9739908396946594E-2</v>
      </c>
      <c r="L48" s="8">
        <v>0</v>
      </c>
      <c r="M48" s="9">
        <f t="shared" si="0"/>
        <v>8.9739908396946594E-2</v>
      </c>
    </row>
    <row r="49" spans="1:13" x14ac:dyDescent="0.35">
      <c r="A49" s="5" t="s">
        <v>54</v>
      </c>
      <c r="B49" s="6">
        <v>63.43</v>
      </c>
      <c r="C49" s="5" t="s">
        <v>23</v>
      </c>
      <c r="D49" s="5" t="s">
        <v>24</v>
      </c>
      <c r="E49" s="6">
        <v>0</v>
      </c>
      <c r="F49" s="6">
        <v>60.927</v>
      </c>
      <c r="G49" s="6">
        <v>62.513682330000002</v>
      </c>
      <c r="H49" s="6">
        <v>62.513682330000002</v>
      </c>
      <c r="I49" s="7">
        <v>45266.416527777779</v>
      </c>
      <c r="J49" s="7">
        <v>45266.416539351849</v>
      </c>
      <c r="K49" s="8">
        <v>2.6042351174356233E-2</v>
      </c>
      <c r="L49" s="8">
        <v>0</v>
      </c>
      <c r="M49" s="9">
        <f t="shared" si="0"/>
        <v>2.6042351174356233E-2</v>
      </c>
    </row>
    <row r="50" spans="1:13" x14ac:dyDescent="0.35">
      <c r="A50" s="5" t="s">
        <v>46</v>
      </c>
      <c r="B50" s="6">
        <v>0.35289999999999999</v>
      </c>
      <c r="C50" s="5" t="s">
        <v>23</v>
      </c>
      <c r="D50" s="5" t="s">
        <v>24</v>
      </c>
      <c r="E50" s="6">
        <v>0</v>
      </c>
      <c r="F50" s="6">
        <v>0.31159999999999999</v>
      </c>
      <c r="G50" s="6">
        <v>0.32844586999999997</v>
      </c>
      <c r="H50" s="6">
        <v>0.32844586999999997</v>
      </c>
      <c r="I50" s="7">
        <v>45266.416527777779</v>
      </c>
      <c r="J50" s="7">
        <v>45266.416539351849</v>
      </c>
      <c r="K50" s="8">
        <v>5.4062483953786863E-2</v>
      </c>
      <c r="L50" s="8">
        <v>0</v>
      </c>
      <c r="M50" s="9">
        <f t="shared" si="0"/>
        <v>5.4062483953786863E-2</v>
      </c>
    </row>
    <row r="51" spans="1:13" x14ac:dyDescent="0.35">
      <c r="A51" s="5" t="s">
        <v>55</v>
      </c>
      <c r="B51" s="6">
        <v>3.7130000000000002E-3</v>
      </c>
      <c r="C51" s="5" t="s">
        <v>23</v>
      </c>
      <c r="D51" s="5" t="s">
        <v>24</v>
      </c>
      <c r="E51" s="6">
        <v>0</v>
      </c>
      <c r="F51" s="6">
        <v>3.5820000000000001E-3</v>
      </c>
      <c r="G51" s="6">
        <v>3.69806E-3</v>
      </c>
      <c r="H51" s="6">
        <v>3.69806E-3</v>
      </c>
      <c r="I51" s="7">
        <v>45266.416527777779</v>
      </c>
      <c r="J51" s="7">
        <v>45266.416539351849</v>
      </c>
      <c r="K51" s="8">
        <v>3.2400893355667183E-2</v>
      </c>
      <c r="L51" s="8">
        <v>0</v>
      </c>
      <c r="M51" s="9">
        <f t="shared" si="0"/>
        <v>3.2400893355667183E-2</v>
      </c>
    </row>
    <row r="52" spans="1:13" x14ac:dyDescent="0.35">
      <c r="A52" s="5" t="s">
        <v>49</v>
      </c>
      <c r="B52" s="6">
        <v>0.3629</v>
      </c>
      <c r="C52" s="5" t="s">
        <v>23</v>
      </c>
      <c r="D52" s="5" t="s">
        <v>24</v>
      </c>
      <c r="E52" s="6">
        <v>0</v>
      </c>
      <c r="F52" s="6">
        <v>0.3498</v>
      </c>
      <c r="G52" s="6">
        <v>0.35792620000000003</v>
      </c>
      <c r="H52" s="6">
        <v>0.35792620000000003</v>
      </c>
      <c r="I52" s="7">
        <v>45266.416527777779</v>
      </c>
      <c r="J52" s="7">
        <v>45266.416539351849</v>
      </c>
      <c r="K52" s="8">
        <v>2.3230989136649595E-2</v>
      </c>
      <c r="L52" s="8">
        <v>0</v>
      </c>
      <c r="M52" s="9">
        <f t="shared" si="0"/>
        <v>2.3230989136649595E-2</v>
      </c>
    </row>
    <row r="53" spans="1:13" x14ac:dyDescent="0.35">
      <c r="A53" s="5" t="s">
        <v>56</v>
      </c>
      <c r="B53" s="6">
        <v>0.81850000000000001</v>
      </c>
      <c r="C53" s="5" t="s">
        <v>23</v>
      </c>
      <c r="D53" s="5" t="s">
        <v>57</v>
      </c>
      <c r="E53" s="6">
        <v>2</v>
      </c>
      <c r="F53" s="6">
        <v>0.79249999999999998</v>
      </c>
      <c r="G53" s="6">
        <v>0.80176382000000002</v>
      </c>
      <c r="H53" s="6">
        <v>0.80176382000000002</v>
      </c>
      <c r="I53" s="7">
        <v>45266.416527777779</v>
      </c>
      <c r="J53" s="7">
        <v>45266.416539351849</v>
      </c>
      <c r="K53" s="8">
        <v>1.1689362776025279E-2</v>
      </c>
      <c r="L53" s="8">
        <v>0</v>
      </c>
      <c r="M53" s="9">
        <f t="shared" si="0"/>
        <v>1.1689362776025279E-2</v>
      </c>
    </row>
    <row r="54" spans="1:13" x14ac:dyDescent="0.35">
      <c r="A54" s="5" t="s">
        <v>56</v>
      </c>
      <c r="B54" s="6">
        <v>0.81850000000000001</v>
      </c>
      <c r="C54" s="5" t="s">
        <v>23</v>
      </c>
      <c r="D54" s="5" t="s">
        <v>31</v>
      </c>
      <c r="E54" s="6">
        <v>0</v>
      </c>
      <c r="F54" s="6">
        <v>0.79249999999999998</v>
      </c>
      <c r="G54" s="6">
        <v>0.80205219999999999</v>
      </c>
      <c r="H54" s="6">
        <v>0.80205219999999999</v>
      </c>
      <c r="I54" s="7">
        <v>45266.416527777779</v>
      </c>
      <c r="J54" s="7">
        <v>45266.416539351849</v>
      </c>
      <c r="K54" s="8">
        <v>1.2053249211356481E-2</v>
      </c>
      <c r="L54" s="8">
        <v>0</v>
      </c>
      <c r="M54" s="9">
        <f t="shared" si="0"/>
        <v>1.2053249211356481E-2</v>
      </c>
    </row>
    <row r="55" spans="1:13" x14ac:dyDescent="0.35">
      <c r="A55" s="5" t="s">
        <v>58</v>
      </c>
      <c r="B55" s="6">
        <v>0.4425</v>
      </c>
      <c r="C55" s="5" t="s">
        <v>23</v>
      </c>
      <c r="D55" s="5" t="s">
        <v>57</v>
      </c>
      <c r="E55" s="6">
        <v>2</v>
      </c>
      <c r="F55" s="6">
        <v>0.41739999999999999</v>
      </c>
      <c r="G55" s="6">
        <v>0.42380948000000002</v>
      </c>
      <c r="H55" s="6">
        <v>0.42380948000000002</v>
      </c>
      <c r="I55" s="7">
        <v>45266.416527777779</v>
      </c>
      <c r="J55" s="7">
        <v>45266.416539351849</v>
      </c>
      <c r="K55" s="8">
        <v>1.5355725922376672E-2</v>
      </c>
      <c r="L55" s="8">
        <v>0</v>
      </c>
      <c r="M55" s="9">
        <f t="shared" si="0"/>
        <v>1.5355725922376672E-2</v>
      </c>
    </row>
    <row r="56" spans="1:13" x14ac:dyDescent="0.35">
      <c r="A56" s="5" t="s">
        <v>58</v>
      </c>
      <c r="B56" s="6">
        <v>0.4425</v>
      </c>
      <c r="C56" s="5" t="s">
        <v>23</v>
      </c>
      <c r="D56" s="5" t="s">
        <v>31</v>
      </c>
      <c r="E56" s="6">
        <v>0</v>
      </c>
      <c r="F56" s="6">
        <v>0.41739999999999999</v>
      </c>
      <c r="G56" s="6">
        <v>0.42415228999999999</v>
      </c>
      <c r="H56" s="6">
        <v>0.42415228999999999</v>
      </c>
      <c r="I56" s="7">
        <v>45266.416527777779</v>
      </c>
      <c r="J56" s="7">
        <v>45266.416539351849</v>
      </c>
      <c r="K56" s="8">
        <v>1.6177024436990883E-2</v>
      </c>
      <c r="L56" s="8">
        <v>0</v>
      </c>
      <c r="M56" s="9">
        <f t="shared" si="0"/>
        <v>1.6177024436990883E-2</v>
      </c>
    </row>
    <row r="57" spans="1:13" x14ac:dyDescent="0.35">
      <c r="A57" s="5" t="s">
        <v>60</v>
      </c>
      <c r="B57" s="6">
        <v>1.1830000000000001</v>
      </c>
      <c r="C57" s="5" t="s">
        <v>23</v>
      </c>
      <c r="D57" s="5" t="s">
        <v>42</v>
      </c>
      <c r="E57" s="6">
        <v>1</v>
      </c>
      <c r="F57" s="6">
        <v>1.1319999999999999</v>
      </c>
      <c r="G57" s="6">
        <v>1.14896245</v>
      </c>
      <c r="H57" s="6">
        <v>1.14896245</v>
      </c>
      <c r="I57" s="7">
        <v>45266.416527777779</v>
      </c>
      <c r="J57" s="7">
        <v>45266.416539351849</v>
      </c>
      <c r="K57" s="8">
        <v>1.4984496466431161E-2</v>
      </c>
      <c r="L57" s="8">
        <v>0</v>
      </c>
      <c r="M57" s="9">
        <f t="shared" si="0"/>
        <v>1.4984496466431161E-2</v>
      </c>
    </row>
    <row r="58" spans="1:13" x14ac:dyDescent="0.35">
      <c r="A58" s="5" t="s">
        <v>61</v>
      </c>
      <c r="B58" s="6">
        <v>8.9939999999999998</v>
      </c>
      <c r="C58" s="5" t="s">
        <v>23</v>
      </c>
      <c r="D58" s="5" t="s">
        <v>42</v>
      </c>
      <c r="E58" s="6">
        <v>1</v>
      </c>
      <c r="F58" s="6">
        <v>8.8209999999999997</v>
      </c>
      <c r="G58" s="6">
        <v>8.9264166800000009</v>
      </c>
      <c r="H58" s="6">
        <v>8.9264166800000009</v>
      </c>
      <c r="I58" s="7">
        <v>45266.416527777779</v>
      </c>
      <c r="J58" s="7">
        <v>45266.416539351849</v>
      </c>
      <c r="K58" s="8">
        <v>1.1950649586214846E-2</v>
      </c>
      <c r="L58" s="8">
        <v>0</v>
      </c>
      <c r="M58" s="9">
        <f t="shared" si="0"/>
        <v>1.1950649586214846E-2</v>
      </c>
    </row>
    <row r="59" spans="1:13" x14ac:dyDescent="0.35">
      <c r="A59" s="5" t="s">
        <v>62</v>
      </c>
      <c r="B59" s="6">
        <v>1.633</v>
      </c>
      <c r="C59" s="5" t="s">
        <v>23</v>
      </c>
      <c r="D59" s="5" t="s">
        <v>57</v>
      </c>
      <c r="E59" s="6">
        <v>2</v>
      </c>
      <c r="F59" s="6">
        <v>1.569</v>
      </c>
      <c r="G59" s="6">
        <v>1.5913537</v>
      </c>
      <c r="H59" s="6">
        <v>1.5913537</v>
      </c>
      <c r="I59" s="7">
        <v>45266.416527777779</v>
      </c>
      <c r="J59" s="7">
        <v>45266.416539351849</v>
      </c>
      <c r="K59" s="8">
        <v>1.4247100063734884E-2</v>
      </c>
      <c r="L59" s="8">
        <v>0</v>
      </c>
      <c r="M59" s="9">
        <f t="shared" si="0"/>
        <v>1.4247100063734884E-2</v>
      </c>
    </row>
    <row r="60" spans="1:13" x14ac:dyDescent="0.35">
      <c r="A60" s="5" t="s">
        <v>45</v>
      </c>
      <c r="B60" s="6">
        <v>0.56240000000000001</v>
      </c>
      <c r="C60" s="5" t="s">
        <v>23</v>
      </c>
      <c r="D60" s="5" t="s">
        <v>57</v>
      </c>
      <c r="E60" s="6">
        <v>2</v>
      </c>
      <c r="F60" s="6">
        <v>0.55579999999999996</v>
      </c>
      <c r="G60" s="6">
        <v>0.56170063999999997</v>
      </c>
      <c r="H60" s="6">
        <v>0.56170063999999997</v>
      </c>
      <c r="I60" s="7">
        <v>45266.416527777779</v>
      </c>
      <c r="J60" s="7">
        <v>45266.416539351849</v>
      </c>
      <c r="K60" s="8">
        <v>1.0616480748470696E-2</v>
      </c>
      <c r="L60" s="8">
        <v>0</v>
      </c>
      <c r="M60" s="9">
        <f t="shared" si="0"/>
        <v>1.0616480748470696E-2</v>
      </c>
    </row>
    <row r="61" spans="1:13" x14ac:dyDescent="0.35">
      <c r="A61" s="5" t="s">
        <v>45</v>
      </c>
      <c r="B61" s="6">
        <v>0.56340000000000001</v>
      </c>
      <c r="C61" s="5" t="s">
        <v>23</v>
      </c>
      <c r="D61" s="5" t="s">
        <v>31</v>
      </c>
      <c r="E61" s="6">
        <v>0</v>
      </c>
      <c r="F61" s="6">
        <v>0.55579999999999996</v>
      </c>
      <c r="G61" s="6">
        <v>0.56270549000000003</v>
      </c>
      <c r="H61" s="6">
        <v>0.56270549000000003</v>
      </c>
      <c r="I61" s="7">
        <v>45266.416527777779</v>
      </c>
      <c r="J61" s="7">
        <v>45266.416990740741</v>
      </c>
      <c r="K61" s="8">
        <v>1.242441525728692E-2</v>
      </c>
      <c r="L61" s="8">
        <v>0</v>
      </c>
      <c r="M61" s="9">
        <f t="shared" si="0"/>
        <v>1.242441525728692E-2</v>
      </c>
    </row>
    <row r="62" spans="1:13" x14ac:dyDescent="0.35">
      <c r="A62" s="5" t="s">
        <v>63</v>
      </c>
      <c r="B62" s="6">
        <v>0.85040000000000004</v>
      </c>
      <c r="C62" s="5" t="s">
        <v>23</v>
      </c>
      <c r="D62" s="5" t="s">
        <v>42</v>
      </c>
      <c r="E62" s="6">
        <v>1</v>
      </c>
      <c r="F62" s="6">
        <v>0.79239999999999999</v>
      </c>
      <c r="G62" s="6">
        <v>0.80122497999999998</v>
      </c>
      <c r="H62" s="6">
        <v>0.80122497999999998</v>
      </c>
      <c r="I62" s="7">
        <v>45266.416527777779</v>
      </c>
      <c r="J62" s="7">
        <v>45266.416550925926</v>
      </c>
      <c r="K62" s="8">
        <v>1.1137026754164541E-2</v>
      </c>
      <c r="L62" s="8">
        <v>0</v>
      </c>
      <c r="M62" s="9">
        <f t="shared" si="0"/>
        <v>1.1137026754164541E-2</v>
      </c>
    </row>
    <row r="63" spans="1:13" x14ac:dyDescent="0.35">
      <c r="A63" s="5" t="s">
        <v>46</v>
      </c>
      <c r="B63" s="6">
        <v>0.35289999999999999</v>
      </c>
      <c r="C63" s="5" t="s">
        <v>23</v>
      </c>
      <c r="D63" s="5" t="s">
        <v>57</v>
      </c>
      <c r="E63" s="6">
        <v>2</v>
      </c>
      <c r="F63" s="6">
        <v>0.313</v>
      </c>
      <c r="G63" s="6">
        <v>0.31792488000000002</v>
      </c>
      <c r="H63" s="6">
        <v>0.31792488000000002</v>
      </c>
      <c r="I63" s="7">
        <v>45266.416527777779</v>
      </c>
      <c r="J63" s="7">
        <v>45266.416550925926</v>
      </c>
      <c r="K63" s="8">
        <v>1.5734440894568755E-2</v>
      </c>
      <c r="L63" s="8">
        <v>0</v>
      </c>
      <c r="M63" s="9">
        <f t="shared" si="0"/>
        <v>1.5734440894568755E-2</v>
      </c>
    </row>
    <row r="64" spans="1:13" x14ac:dyDescent="0.35">
      <c r="A64" s="5" t="s">
        <v>46</v>
      </c>
      <c r="B64" s="6">
        <v>0.35289999999999999</v>
      </c>
      <c r="C64" s="5" t="s">
        <v>23</v>
      </c>
      <c r="D64" s="5" t="s">
        <v>31</v>
      </c>
      <c r="E64" s="6">
        <v>0</v>
      </c>
      <c r="F64" s="6">
        <v>0.313</v>
      </c>
      <c r="G64" s="6">
        <v>0.31852585999999999</v>
      </c>
      <c r="H64" s="6">
        <v>0.31852585999999999</v>
      </c>
      <c r="I64" s="7">
        <v>45266.416527777779</v>
      </c>
      <c r="J64" s="7">
        <v>45266.416550925926</v>
      </c>
      <c r="K64" s="8">
        <v>1.7654504792332246E-2</v>
      </c>
      <c r="L64" s="8">
        <v>0</v>
      </c>
      <c r="M64" s="9">
        <f t="shared" si="0"/>
        <v>1.7654504792332246E-2</v>
      </c>
    </row>
    <row r="65" spans="1:13" x14ac:dyDescent="0.35">
      <c r="A65" s="5" t="s">
        <v>64</v>
      </c>
      <c r="B65" s="6">
        <v>0.63100000000000001</v>
      </c>
      <c r="C65" s="5" t="s">
        <v>23</v>
      </c>
      <c r="D65" s="5" t="s">
        <v>57</v>
      </c>
      <c r="E65" s="6">
        <v>2</v>
      </c>
      <c r="F65" s="6">
        <v>0.61070000000000002</v>
      </c>
      <c r="G65" s="6">
        <v>0.61942556000000004</v>
      </c>
      <c r="H65" s="6">
        <v>0.61942556000000004</v>
      </c>
      <c r="I65" s="7">
        <v>45266.416527777779</v>
      </c>
      <c r="J65" s="7">
        <v>45266.416550925926</v>
      </c>
      <c r="K65" s="8">
        <v>1.4287800884231244E-2</v>
      </c>
      <c r="L65" s="8">
        <v>0</v>
      </c>
      <c r="M65" s="9">
        <f t="shared" ref="K65:M128" si="1">IF(C65="SHORT", (F65 - H65) / F65, (H65 - F65) / F65)</f>
        <v>1.4287800884231244E-2</v>
      </c>
    </row>
    <row r="66" spans="1:13" x14ac:dyDescent="0.35">
      <c r="A66" s="5" t="s">
        <v>64</v>
      </c>
      <c r="B66" s="6">
        <v>0.63100000000000001</v>
      </c>
      <c r="C66" s="5" t="s">
        <v>23</v>
      </c>
      <c r="D66" s="5" t="s">
        <v>31</v>
      </c>
      <c r="E66" s="6">
        <v>0</v>
      </c>
      <c r="F66" s="6">
        <v>0.61070000000000002</v>
      </c>
      <c r="G66" s="6">
        <v>0.62006929</v>
      </c>
      <c r="H66" s="6">
        <v>0.62006929</v>
      </c>
      <c r="I66" s="7">
        <v>45266.416527777779</v>
      </c>
      <c r="J66" s="7">
        <v>45266.416550925926</v>
      </c>
      <c r="K66" s="8">
        <v>1.5341886359914811E-2</v>
      </c>
      <c r="L66" s="8">
        <v>0</v>
      </c>
      <c r="M66" s="9">
        <f t="shared" si="1"/>
        <v>1.5341886359914811E-2</v>
      </c>
    </row>
    <row r="67" spans="1:13" x14ac:dyDescent="0.35">
      <c r="A67" s="5" t="s">
        <v>65</v>
      </c>
      <c r="B67" s="6">
        <v>1.0945</v>
      </c>
      <c r="C67" s="5" t="s">
        <v>23</v>
      </c>
      <c r="D67" s="5" t="s">
        <v>31</v>
      </c>
      <c r="E67" s="6">
        <v>0</v>
      </c>
      <c r="F67" s="6">
        <v>1.0831999999999999</v>
      </c>
      <c r="G67" s="6">
        <v>1.09442624</v>
      </c>
      <c r="H67" s="6">
        <v>1.09442624</v>
      </c>
      <c r="I67" s="7">
        <v>45266.416527777779</v>
      </c>
      <c r="J67" s="7">
        <v>45269.448541666665</v>
      </c>
      <c r="K67" s="8">
        <v>1.0363958641063566E-2</v>
      </c>
      <c r="L67" s="8">
        <v>-6.2776957159999994E-2</v>
      </c>
      <c r="M67" s="9">
        <f t="shared" si="1"/>
        <v>1.0363958641063566E-2</v>
      </c>
    </row>
    <row r="68" spans="1:13" x14ac:dyDescent="0.35">
      <c r="A68" s="5" t="s">
        <v>66</v>
      </c>
      <c r="B68" s="6">
        <v>0.30959999999999999</v>
      </c>
      <c r="C68" s="5" t="s">
        <v>23</v>
      </c>
      <c r="D68" s="5" t="s">
        <v>42</v>
      </c>
      <c r="E68" s="6">
        <v>1</v>
      </c>
      <c r="F68" s="6">
        <v>0.27150000000000002</v>
      </c>
      <c r="G68" s="6">
        <v>0.27467399999999997</v>
      </c>
      <c r="H68" s="6">
        <v>0.27467399999999997</v>
      </c>
      <c r="I68" s="7">
        <v>45266.416527777779</v>
      </c>
      <c r="J68" s="7">
        <v>45266.416550925926</v>
      </c>
      <c r="K68" s="8">
        <v>1.1690607734806463E-2</v>
      </c>
      <c r="L68" s="8">
        <v>0</v>
      </c>
      <c r="M68" s="9">
        <f t="shared" si="1"/>
        <v>1.1690607734806463E-2</v>
      </c>
    </row>
    <row r="69" spans="1:13" x14ac:dyDescent="0.35">
      <c r="A69" s="5" t="s">
        <v>67</v>
      </c>
      <c r="B69" s="6">
        <v>1.0752999999999999</v>
      </c>
      <c r="C69" s="5" t="s">
        <v>23</v>
      </c>
      <c r="D69" s="5" t="s">
        <v>57</v>
      </c>
      <c r="E69" s="6">
        <v>2</v>
      </c>
      <c r="F69" s="6">
        <v>1.0367</v>
      </c>
      <c r="G69" s="6">
        <v>1.0511170700000001</v>
      </c>
      <c r="H69" s="6">
        <v>1.0511170700000001</v>
      </c>
      <c r="I69" s="7">
        <v>45266.416527777779</v>
      </c>
      <c r="J69" s="7">
        <v>45266.416550925926</v>
      </c>
      <c r="K69" s="8">
        <v>1.3906694318510797E-2</v>
      </c>
      <c r="L69" s="8">
        <v>0</v>
      </c>
      <c r="M69" s="9">
        <f t="shared" si="1"/>
        <v>1.3906694318510797E-2</v>
      </c>
    </row>
    <row r="70" spans="1:13" x14ac:dyDescent="0.35">
      <c r="A70" s="5" t="s">
        <v>67</v>
      </c>
      <c r="B70" s="6">
        <v>1.0752999999999999</v>
      </c>
      <c r="C70" s="5" t="s">
        <v>23</v>
      </c>
      <c r="D70" s="5" t="s">
        <v>31</v>
      </c>
      <c r="E70" s="6">
        <v>0</v>
      </c>
      <c r="F70" s="6">
        <v>1.0367</v>
      </c>
      <c r="G70" s="6">
        <v>1.05107675</v>
      </c>
      <c r="H70" s="6">
        <v>1.05107675</v>
      </c>
      <c r="I70" s="7">
        <v>45266.416527777779</v>
      </c>
      <c r="J70" s="7">
        <v>45266.416550925926</v>
      </c>
      <c r="K70" s="8">
        <v>1.3867801678402672E-2</v>
      </c>
      <c r="L70" s="8">
        <v>0</v>
      </c>
      <c r="M70" s="9">
        <f t="shared" si="1"/>
        <v>1.3867801678402672E-2</v>
      </c>
    </row>
    <row r="71" spans="1:13" x14ac:dyDescent="0.35">
      <c r="A71" s="5" t="s">
        <v>13</v>
      </c>
      <c r="B71" s="6">
        <v>52.965000000000003</v>
      </c>
      <c r="C71" s="5" t="s">
        <v>23</v>
      </c>
      <c r="D71" s="5" t="s">
        <v>42</v>
      </c>
      <c r="E71" s="6">
        <v>1</v>
      </c>
      <c r="F71" s="6">
        <v>39.04</v>
      </c>
      <c r="G71" s="6">
        <v>40.134340229999999</v>
      </c>
      <c r="H71" s="6">
        <v>40.134340229999999</v>
      </c>
      <c r="I71" s="7">
        <v>45266.416527777779</v>
      </c>
      <c r="J71" s="7">
        <v>45266.416550925926</v>
      </c>
      <c r="K71" s="8">
        <v>2.803125589139345E-2</v>
      </c>
      <c r="L71" s="8">
        <v>0</v>
      </c>
      <c r="M71" s="9">
        <f t="shared" si="1"/>
        <v>2.803125589139345E-2</v>
      </c>
    </row>
    <row r="72" spans="1:13" x14ac:dyDescent="0.35">
      <c r="A72" s="5" t="s">
        <v>68</v>
      </c>
      <c r="B72" s="6">
        <v>15.661</v>
      </c>
      <c r="C72" s="5" t="s">
        <v>23</v>
      </c>
      <c r="D72" s="5" t="s">
        <v>24</v>
      </c>
      <c r="E72" s="6">
        <v>0</v>
      </c>
      <c r="F72" s="6">
        <v>15.442</v>
      </c>
      <c r="G72" s="6">
        <v>15.65453602</v>
      </c>
      <c r="H72" s="6">
        <v>15.65453602</v>
      </c>
      <c r="I72" s="7">
        <v>45266.416527777779</v>
      </c>
      <c r="J72" s="7">
        <v>45266.432129629633</v>
      </c>
      <c r="K72" s="8">
        <v>1.3763503432197897E-2</v>
      </c>
      <c r="L72" s="8">
        <v>0</v>
      </c>
      <c r="M72" s="9">
        <f t="shared" si="1"/>
        <v>1.3763503432197897E-2</v>
      </c>
    </row>
    <row r="73" spans="1:13" x14ac:dyDescent="0.35">
      <c r="A73" s="5" t="s">
        <v>69</v>
      </c>
      <c r="B73" s="6">
        <v>0.42870000000000003</v>
      </c>
      <c r="C73" s="5" t="s">
        <v>23</v>
      </c>
      <c r="D73" s="5" t="s">
        <v>24</v>
      </c>
      <c r="E73" s="6">
        <v>0</v>
      </c>
      <c r="F73" s="6">
        <v>0.39700000000000002</v>
      </c>
      <c r="G73" s="6">
        <v>0.40190120000000001</v>
      </c>
      <c r="H73" s="6">
        <v>0.40190120000000001</v>
      </c>
      <c r="I73" s="7">
        <v>45266.416527777779</v>
      </c>
      <c r="J73" s="7">
        <v>45266.416550925926</v>
      </c>
      <c r="K73" s="8">
        <v>1.2345591939546584E-2</v>
      </c>
      <c r="L73" s="8">
        <v>0</v>
      </c>
      <c r="M73" s="9">
        <f t="shared" si="1"/>
        <v>1.2345591939546584E-2</v>
      </c>
    </row>
    <row r="74" spans="1:13" x14ac:dyDescent="0.35">
      <c r="A74" s="5" t="s">
        <v>70</v>
      </c>
      <c r="B74" s="6">
        <v>11.936</v>
      </c>
      <c r="C74" s="5" t="s">
        <v>23</v>
      </c>
      <c r="D74" s="5" t="s">
        <v>42</v>
      </c>
      <c r="E74" s="6">
        <v>1</v>
      </c>
      <c r="F74" s="6">
        <v>11.76</v>
      </c>
      <c r="G74" s="6">
        <v>11.91155223</v>
      </c>
      <c r="H74" s="6">
        <v>11.91155223</v>
      </c>
      <c r="I74" s="7">
        <v>45266.416527777779</v>
      </c>
      <c r="J74" s="7">
        <v>45266.416550925926</v>
      </c>
      <c r="K74" s="8">
        <v>1.2887094387755108E-2</v>
      </c>
      <c r="L74" s="8">
        <v>0</v>
      </c>
      <c r="M74" s="9">
        <f t="shared" si="1"/>
        <v>1.2887094387755108E-2</v>
      </c>
    </row>
    <row r="75" spans="1:13" x14ac:dyDescent="0.35">
      <c r="A75" s="5" t="s">
        <v>71</v>
      </c>
      <c r="B75" s="6">
        <v>0.73750000000000004</v>
      </c>
      <c r="C75" s="5" t="s">
        <v>23</v>
      </c>
      <c r="D75" s="5" t="s">
        <v>24</v>
      </c>
      <c r="E75" s="6">
        <v>0</v>
      </c>
      <c r="F75" s="6">
        <v>0.72230000000000005</v>
      </c>
      <c r="G75" s="6">
        <v>0.73730446000000005</v>
      </c>
      <c r="H75" s="6">
        <v>0.73730446000000005</v>
      </c>
      <c r="I75" s="7">
        <v>45266.416527777779</v>
      </c>
      <c r="J75" s="7">
        <v>45266.486805555556</v>
      </c>
      <c r="K75" s="8">
        <v>2.0773169043333789E-2</v>
      </c>
      <c r="L75" s="8">
        <v>0</v>
      </c>
      <c r="M75" s="9">
        <f t="shared" si="1"/>
        <v>2.0773169043333789E-2</v>
      </c>
    </row>
    <row r="76" spans="1:13" x14ac:dyDescent="0.35">
      <c r="A76" s="5" t="s">
        <v>72</v>
      </c>
      <c r="B76" s="6">
        <v>9.8659999999999998E-2</v>
      </c>
      <c r="C76" s="5" t="s">
        <v>23</v>
      </c>
      <c r="D76" s="5" t="s">
        <v>42</v>
      </c>
      <c r="E76" s="6">
        <v>1</v>
      </c>
      <c r="F76" s="6">
        <v>9.4149999999999998E-2</v>
      </c>
      <c r="G76" s="6">
        <v>9.6084139999999998E-2</v>
      </c>
      <c r="H76" s="6">
        <v>9.6084139999999998E-2</v>
      </c>
      <c r="I76" s="7">
        <v>45266.416527777779</v>
      </c>
      <c r="J76" s="7">
        <v>45266.416550925926</v>
      </c>
      <c r="K76" s="8">
        <v>2.0543175783324492E-2</v>
      </c>
      <c r="L76" s="8">
        <v>0</v>
      </c>
      <c r="M76" s="9">
        <f t="shared" si="1"/>
        <v>2.0543175783324492E-2</v>
      </c>
    </row>
    <row r="77" spans="1:13" x14ac:dyDescent="0.35">
      <c r="A77" s="5" t="s">
        <v>73</v>
      </c>
      <c r="B77" s="6">
        <v>4.4069999999999998E-2</v>
      </c>
      <c r="C77" s="5" t="s">
        <v>23</v>
      </c>
      <c r="D77" s="5" t="s">
        <v>42</v>
      </c>
      <c r="E77" s="6">
        <v>1</v>
      </c>
      <c r="F77" s="6">
        <v>4.3409999999999997E-2</v>
      </c>
      <c r="G77" s="6">
        <v>4.4044300000000002E-2</v>
      </c>
      <c r="H77" s="6">
        <v>4.4044300000000002E-2</v>
      </c>
      <c r="I77" s="7">
        <v>45266.416527777779</v>
      </c>
      <c r="J77" s="7">
        <v>45267.663495370369</v>
      </c>
      <c r="K77" s="8">
        <v>1.461184058972597E-2</v>
      </c>
      <c r="L77" s="8">
        <v>-8.1087307070000003E-2</v>
      </c>
      <c r="M77" s="9">
        <f t="shared" si="1"/>
        <v>1.461184058972597E-2</v>
      </c>
    </row>
    <row r="78" spans="1:13" x14ac:dyDescent="0.35">
      <c r="A78" s="5" t="s">
        <v>74</v>
      </c>
      <c r="B78" s="6">
        <v>1.895E-3</v>
      </c>
      <c r="C78" s="5" t="s">
        <v>23</v>
      </c>
      <c r="D78" s="5" t="s">
        <v>24</v>
      </c>
      <c r="E78" s="6">
        <v>0</v>
      </c>
      <c r="F78" s="6">
        <v>1.7700000000000001E-3</v>
      </c>
      <c r="G78" s="6">
        <v>1.7953999999999999E-3</v>
      </c>
      <c r="H78" s="6">
        <v>1.7953999999999999E-3</v>
      </c>
      <c r="I78" s="7">
        <v>45266.416527777779</v>
      </c>
      <c r="J78" s="7">
        <v>45266.416550925926</v>
      </c>
      <c r="K78" s="8">
        <v>1.4350282485875625E-2</v>
      </c>
      <c r="L78" s="8">
        <v>0</v>
      </c>
      <c r="M78" s="9">
        <f t="shared" si="1"/>
        <v>1.4350282485875625E-2</v>
      </c>
    </row>
    <row r="79" spans="1:13" x14ac:dyDescent="0.35">
      <c r="A79" s="5" t="s">
        <v>75</v>
      </c>
      <c r="B79" s="6">
        <v>2.1530000000000001E-2</v>
      </c>
      <c r="C79" s="5" t="s">
        <v>23</v>
      </c>
      <c r="D79" s="5" t="s">
        <v>24</v>
      </c>
      <c r="E79" s="6">
        <v>0</v>
      </c>
      <c r="F79" s="6">
        <v>1.8859999999999998E-2</v>
      </c>
      <c r="G79" s="6">
        <v>1.9128630000000001E-2</v>
      </c>
      <c r="H79" s="6">
        <v>1.9128630000000001E-2</v>
      </c>
      <c r="I79" s="7">
        <v>45266.416527777779</v>
      </c>
      <c r="J79" s="7">
        <v>45266.416550925926</v>
      </c>
      <c r="K79" s="8">
        <v>1.4243372216330985E-2</v>
      </c>
      <c r="L79" s="8">
        <v>0</v>
      </c>
      <c r="M79" s="9">
        <f t="shared" si="1"/>
        <v>1.4243372216330985E-2</v>
      </c>
    </row>
    <row r="80" spans="1:13" x14ac:dyDescent="0.35">
      <c r="A80" s="5" t="s">
        <v>76</v>
      </c>
      <c r="B80" s="6">
        <v>3.7900000000000003E-2</v>
      </c>
      <c r="C80" s="5" t="s">
        <v>23</v>
      </c>
      <c r="D80" s="5" t="s">
        <v>24</v>
      </c>
      <c r="E80" s="6">
        <v>0</v>
      </c>
      <c r="F80" s="6">
        <v>3.6499999999999998E-2</v>
      </c>
      <c r="G80" s="6">
        <v>3.7187119999999997E-2</v>
      </c>
      <c r="H80" s="6">
        <v>3.7187119999999997E-2</v>
      </c>
      <c r="I80" s="7">
        <v>45266.416527777779</v>
      </c>
      <c r="J80" s="7">
        <v>45266.416550925926</v>
      </c>
      <c r="K80" s="8">
        <v>1.8825205479452038E-2</v>
      </c>
      <c r="L80" s="8">
        <v>0</v>
      </c>
      <c r="M80" s="9">
        <f t="shared" si="1"/>
        <v>1.8825205479452038E-2</v>
      </c>
    </row>
    <row r="81" spans="1:13" x14ac:dyDescent="0.35">
      <c r="A81" s="5" t="s">
        <v>77</v>
      </c>
      <c r="B81" s="6">
        <v>1.6289999999999999E-2</v>
      </c>
      <c r="C81" s="5" t="s">
        <v>23</v>
      </c>
      <c r="D81" s="5" t="s">
        <v>24</v>
      </c>
      <c r="E81" s="6">
        <v>0</v>
      </c>
      <c r="F81" s="6">
        <v>1.5140000000000001E-2</v>
      </c>
      <c r="G81" s="6">
        <v>1.5454290000000001E-2</v>
      </c>
      <c r="H81" s="6">
        <v>1.5454290000000001E-2</v>
      </c>
      <c r="I81" s="7">
        <v>45266.416527777779</v>
      </c>
      <c r="J81" s="7">
        <v>45266.416550925926</v>
      </c>
      <c r="K81" s="8">
        <v>2.0758916776750333E-2</v>
      </c>
      <c r="L81" s="8">
        <v>0</v>
      </c>
      <c r="M81" s="9">
        <f t="shared" si="1"/>
        <v>2.0758916776750333E-2</v>
      </c>
    </row>
    <row r="82" spans="1:13" x14ac:dyDescent="0.35">
      <c r="A82" s="5" t="s">
        <v>78</v>
      </c>
      <c r="B82" s="6">
        <v>0.1036</v>
      </c>
      <c r="C82" s="5" t="s">
        <v>23</v>
      </c>
      <c r="D82" s="5" t="s">
        <v>24</v>
      </c>
      <c r="E82" s="6">
        <v>0</v>
      </c>
      <c r="F82" s="6">
        <v>9.7799999999999998E-2</v>
      </c>
      <c r="G82" s="6">
        <v>9.9051319999999998E-2</v>
      </c>
      <c r="H82" s="6">
        <v>9.9051319999999998E-2</v>
      </c>
      <c r="I82" s="7">
        <v>45266.416527777779</v>
      </c>
      <c r="J82" s="7">
        <v>45266.416550925926</v>
      </c>
      <c r="K82" s="8">
        <v>1.2794683026584869E-2</v>
      </c>
      <c r="L82" s="8">
        <v>0</v>
      </c>
      <c r="M82" s="9">
        <f t="shared" si="1"/>
        <v>1.2794683026584869E-2</v>
      </c>
    </row>
    <row r="83" spans="1:13" x14ac:dyDescent="0.35">
      <c r="A83" s="5" t="s">
        <v>79</v>
      </c>
      <c r="B83" s="6">
        <v>7.0419999999999996E-2</v>
      </c>
      <c r="C83" s="5" t="s">
        <v>23</v>
      </c>
      <c r="D83" s="5" t="s">
        <v>24</v>
      </c>
      <c r="E83" s="6">
        <v>0</v>
      </c>
      <c r="F83" s="6">
        <v>6.8129999999999996E-2</v>
      </c>
      <c r="G83" s="6">
        <v>6.9147230000000004E-2</v>
      </c>
      <c r="H83" s="6">
        <v>6.9147230000000004E-2</v>
      </c>
      <c r="I83" s="7">
        <v>45266.416527777779</v>
      </c>
      <c r="J83" s="7">
        <v>45266.416550925926</v>
      </c>
      <c r="K83" s="8">
        <v>1.4930720681051049E-2</v>
      </c>
      <c r="L83" s="8">
        <v>0</v>
      </c>
      <c r="M83" s="9">
        <f t="shared" si="1"/>
        <v>1.4930720681051049E-2</v>
      </c>
    </row>
    <row r="84" spans="1:13" x14ac:dyDescent="0.35">
      <c r="A84" s="5" t="s">
        <v>80</v>
      </c>
      <c r="B84" s="6">
        <v>1.4059999999999999E-3</v>
      </c>
      <c r="C84" s="5" t="s">
        <v>23</v>
      </c>
      <c r="D84" s="5" t="s">
        <v>42</v>
      </c>
      <c r="E84" s="6">
        <v>1</v>
      </c>
      <c r="F84" s="6">
        <v>1.351E-3</v>
      </c>
      <c r="G84" s="6">
        <v>1.3731399999999999E-3</v>
      </c>
      <c r="H84" s="6">
        <v>1.3731399999999999E-3</v>
      </c>
      <c r="I84" s="7">
        <v>45266.416527777779</v>
      </c>
      <c r="J84" s="7">
        <v>45266.416550925926</v>
      </c>
      <c r="K84" s="8">
        <v>1.6387860843819334E-2</v>
      </c>
      <c r="L84" s="8">
        <v>0</v>
      </c>
      <c r="M84" s="9">
        <f t="shared" si="1"/>
        <v>1.6387860843819334E-2</v>
      </c>
    </row>
    <row r="85" spans="1:13" x14ac:dyDescent="0.35">
      <c r="A85" s="5" t="s">
        <v>81</v>
      </c>
      <c r="B85" s="6">
        <v>6.1409999999999999E-2</v>
      </c>
      <c r="C85" s="5" t="s">
        <v>23</v>
      </c>
      <c r="D85" s="5" t="s">
        <v>24</v>
      </c>
      <c r="E85" s="6">
        <v>0</v>
      </c>
      <c r="F85" s="6">
        <v>5.8909999999999997E-2</v>
      </c>
      <c r="G85" s="6">
        <v>5.9593010000000002E-2</v>
      </c>
      <c r="H85" s="6">
        <v>5.9593010000000002E-2</v>
      </c>
      <c r="I85" s="7">
        <v>45266.416527777779</v>
      </c>
      <c r="J85" s="7">
        <v>45266.416550925926</v>
      </c>
      <c r="K85" s="8">
        <v>1.1594126633848324E-2</v>
      </c>
      <c r="L85" s="8">
        <v>0</v>
      </c>
      <c r="M85" s="9">
        <f t="shared" si="1"/>
        <v>1.1594126633848324E-2</v>
      </c>
    </row>
    <row r="86" spans="1:13" x14ac:dyDescent="0.35">
      <c r="A86" s="5" t="s">
        <v>82</v>
      </c>
      <c r="B86" s="6">
        <v>0.15060999999999999</v>
      </c>
      <c r="C86" s="5" t="s">
        <v>23</v>
      </c>
      <c r="D86" s="5" t="s">
        <v>24</v>
      </c>
      <c r="E86" s="6">
        <v>0</v>
      </c>
      <c r="F86" s="6">
        <v>0.12703999999999999</v>
      </c>
      <c r="G86" s="6">
        <v>0.12882589</v>
      </c>
      <c r="H86" s="6">
        <v>0.12882589</v>
      </c>
      <c r="I86" s="7">
        <v>45266.416527777779</v>
      </c>
      <c r="J86" s="7">
        <v>45266.416550925926</v>
      </c>
      <c r="K86" s="8">
        <v>1.40576983627205E-2</v>
      </c>
      <c r="L86" s="8">
        <v>0</v>
      </c>
      <c r="M86" s="9">
        <f t="shared" si="1"/>
        <v>1.40576983627205E-2</v>
      </c>
    </row>
    <row r="87" spans="1:13" x14ac:dyDescent="0.35">
      <c r="A87" s="5" t="s">
        <v>65</v>
      </c>
      <c r="B87" s="6">
        <v>1.1045</v>
      </c>
      <c r="C87" s="5" t="s">
        <v>23</v>
      </c>
      <c r="D87" s="5" t="s">
        <v>24</v>
      </c>
      <c r="E87" s="6">
        <v>0</v>
      </c>
      <c r="F87" s="6">
        <v>1.0802</v>
      </c>
      <c r="G87" s="6">
        <v>1.0961084999999999</v>
      </c>
      <c r="H87" s="6">
        <v>1.0961084999999999</v>
      </c>
      <c r="I87" s="7">
        <v>45266.416527777779</v>
      </c>
      <c r="J87" s="7">
        <v>45359.526597222219</v>
      </c>
      <c r="K87" s="8">
        <v>1.4727365302721607E-2</v>
      </c>
      <c r="L87" s="8">
        <v>-0.41742269949999999</v>
      </c>
      <c r="M87" s="9">
        <f t="shared" si="1"/>
        <v>1.4727365302721607E-2</v>
      </c>
    </row>
    <row r="88" spans="1:13" x14ac:dyDescent="0.35">
      <c r="A88" s="5" t="s">
        <v>83</v>
      </c>
      <c r="B88" s="6">
        <v>4.6399999999999997E-2</v>
      </c>
      <c r="C88" s="5" t="s">
        <v>23</v>
      </c>
      <c r="D88" s="5" t="s">
        <v>24</v>
      </c>
      <c r="E88" s="6">
        <v>0</v>
      </c>
      <c r="F88" s="6">
        <v>4.2630000000000001E-2</v>
      </c>
      <c r="G88" s="6">
        <v>4.3073390000000003E-2</v>
      </c>
      <c r="H88" s="6">
        <v>4.3073390000000003E-2</v>
      </c>
      <c r="I88" s="7">
        <v>45266.416527777779</v>
      </c>
      <c r="J88" s="7">
        <v>45266.416550925926</v>
      </c>
      <c r="K88" s="8">
        <v>1.0400891391039217E-2</v>
      </c>
      <c r="L88" s="8">
        <v>0</v>
      </c>
      <c r="M88" s="9">
        <f t="shared" si="1"/>
        <v>1.0400891391039217E-2</v>
      </c>
    </row>
    <row r="89" spans="1:13" x14ac:dyDescent="0.35">
      <c r="A89" s="5" t="s">
        <v>84</v>
      </c>
      <c r="B89" s="6">
        <v>0.2571</v>
      </c>
      <c r="C89" s="5" t="s">
        <v>23</v>
      </c>
      <c r="D89" s="5" t="s">
        <v>24</v>
      </c>
      <c r="E89" s="6">
        <v>0</v>
      </c>
      <c r="F89" s="6">
        <v>0.254</v>
      </c>
      <c r="G89" s="6">
        <v>0.25702942000000001</v>
      </c>
      <c r="H89" s="6">
        <v>0.25702942000000001</v>
      </c>
      <c r="I89" s="7">
        <v>45266.416527777779</v>
      </c>
      <c r="J89" s="7">
        <v>45266.494212962964</v>
      </c>
      <c r="K89" s="8">
        <v>1.1926850393700807E-2</v>
      </c>
      <c r="L89" s="8">
        <v>-1.5748031500000001E-3</v>
      </c>
      <c r="M89" s="9">
        <f t="shared" si="1"/>
        <v>1.1926850393700807E-2</v>
      </c>
    </row>
    <row r="90" spans="1:13" x14ac:dyDescent="0.35">
      <c r="A90" s="5" t="s">
        <v>85</v>
      </c>
      <c r="B90" s="6">
        <v>0.69189999999999996</v>
      </c>
      <c r="C90" s="5" t="s">
        <v>23</v>
      </c>
      <c r="D90" s="5" t="s">
        <v>24</v>
      </c>
      <c r="E90" s="6">
        <v>0</v>
      </c>
      <c r="F90" s="6">
        <v>0.57909999999999995</v>
      </c>
      <c r="G90" s="6">
        <v>0.59515574999999998</v>
      </c>
      <c r="H90" s="6">
        <v>0.59515574999999998</v>
      </c>
      <c r="I90" s="7">
        <v>45266.416527777779</v>
      </c>
      <c r="J90" s="7">
        <v>45266.416550925926</v>
      </c>
      <c r="K90" s="8">
        <v>2.772534968053883E-2</v>
      </c>
      <c r="L90" s="8">
        <v>0</v>
      </c>
      <c r="M90" s="9">
        <f t="shared" si="1"/>
        <v>2.772534968053883E-2</v>
      </c>
    </row>
    <row r="91" spans="1:13" x14ac:dyDescent="0.35">
      <c r="A91" s="5" t="s">
        <v>86</v>
      </c>
      <c r="B91" s="6">
        <v>51.14</v>
      </c>
      <c r="C91" s="5" t="s">
        <v>23</v>
      </c>
      <c r="D91" s="5" t="s">
        <v>31</v>
      </c>
      <c r="E91" s="6">
        <v>0</v>
      </c>
      <c r="F91" s="6">
        <v>49.77</v>
      </c>
      <c r="G91" s="6">
        <v>50.74272509</v>
      </c>
      <c r="H91" s="6">
        <v>50.74272509</v>
      </c>
      <c r="I91" s="7">
        <v>45266.416527777779</v>
      </c>
      <c r="J91" s="7">
        <v>45266.416550925926</v>
      </c>
      <c r="K91" s="8">
        <v>1.9544406067912343E-2</v>
      </c>
      <c r="L91" s="8">
        <v>0</v>
      </c>
      <c r="M91" s="9">
        <f t="shared" si="1"/>
        <v>1.9544406067912343E-2</v>
      </c>
    </row>
    <row r="92" spans="1:13" x14ac:dyDescent="0.35">
      <c r="A92" s="5" t="s">
        <v>49</v>
      </c>
      <c r="B92" s="6">
        <v>0.3629</v>
      </c>
      <c r="C92" s="5" t="s">
        <v>23</v>
      </c>
      <c r="D92" s="5" t="s">
        <v>31</v>
      </c>
      <c r="E92" s="6">
        <v>0</v>
      </c>
      <c r="F92" s="6">
        <v>0.34639999999999999</v>
      </c>
      <c r="G92" s="6">
        <v>0.35148394999999999</v>
      </c>
      <c r="H92" s="6">
        <v>0.35148394999999999</v>
      </c>
      <c r="I92" s="7">
        <v>45266.416527777779</v>
      </c>
      <c r="J92" s="7">
        <v>45266.416550925926</v>
      </c>
      <c r="K92" s="8">
        <v>1.46765300230947E-2</v>
      </c>
      <c r="L92" s="8">
        <v>0</v>
      </c>
      <c r="M92" s="9">
        <f t="shared" si="1"/>
        <v>1.46765300230947E-2</v>
      </c>
    </row>
    <row r="93" spans="1:13" x14ac:dyDescent="0.35">
      <c r="A93" s="5" t="s">
        <v>47</v>
      </c>
      <c r="B93" s="6">
        <v>7.8319999999999999</v>
      </c>
      <c r="C93" s="5" t="s">
        <v>23</v>
      </c>
      <c r="D93" s="5" t="s">
        <v>39</v>
      </c>
      <c r="E93" s="6">
        <v>1</v>
      </c>
      <c r="F93" s="6">
        <v>7.694</v>
      </c>
      <c r="G93" s="6">
        <v>7.8305664999999998</v>
      </c>
      <c r="H93" s="6">
        <v>7.8305664999999998</v>
      </c>
      <c r="I93" s="7">
        <v>45266.416527777779</v>
      </c>
      <c r="J93" s="7">
        <v>45267.85633101852</v>
      </c>
      <c r="K93" s="8">
        <v>1.7749740057187394E-2</v>
      </c>
      <c r="L93" s="8">
        <v>-3.678190798E-2</v>
      </c>
      <c r="M93" s="9">
        <f t="shared" si="1"/>
        <v>1.7749740057187394E-2</v>
      </c>
    </row>
    <row r="94" spans="1:13" x14ac:dyDescent="0.35">
      <c r="A94" s="5" t="s">
        <v>87</v>
      </c>
      <c r="B94" s="6">
        <v>0.61939999999999995</v>
      </c>
      <c r="C94" s="5" t="s">
        <v>23</v>
      </c>
      <c r="D94" s="5" t="s">
        <v>24</v>
      </c>
      <c r="E94" s="6">
        <v>0</v>
      </c>
      <c r="F94" s="6">
        <v>0.60770000000000002</v>
      </c>
      <c r="G94" s="6">
        <v>0.61802798000000003</v>
      </c>
      <c r="H94" s="6">
        <v>0.61802798000000003</v>
      </c>
      <c r="I94" s="7">
        <v>45266.416527777779</v>
      </c>
      <c r="J94" s="7">
        <v>45266.416550925926</v>
      </c>
      <c r="K94" s="8">
        <v>1.6995194997531701E-2</v>
      </c>
      <c r="L94" s="8">
        <v>0</v>
      </c>
      <c r="M94" s="9">
        <f t="shared" si="1"/>
        <v>1.6995194997531701E-2</v>
      </c>
    </row>
    <row r="95" spans="1:13" x14ac:dyDescent="0.35">
      <c r="A95" s="5" t="s">
        <v>88</v>
      </c>
      <c r="B95" s="6">
        <v>0.73199999999999998</v>
      </c>
      <c r="C95" s="5" t="s">
        <v>23</v>
      </c>
      <c r="D95" s="5" t="s">
        <v>24</v>
      </c>
      <c r="E95" s="6">
        <v>0</v>
      </c>
      <c r="F95" s="6">
        <v>0.69899999999999995</v>
      </c>
      <c r="G95" s="6">
        <v>0.70721014000000004</v>
      </c>
      <c r="H95" s="6">
        <v>0.70721014000000004</v>
      </c>
      <c r="I95" s="7">
        <v>45266.416527777779</v>
      </c>
      <c r="J95" s="7">
        <v>45266.416550925926</v>
      </c>
      <c r="K95" s="8">
        <v>1.1745550786838466E-2</v>
      </c>
      <c r="L95" s="8">
        <v>0</v>
      </c>
      <c r="M95" s="9">
        <f t="shared" si="1"/>
        <v>1.1745550786838466E-2</v>
      </c>
    </row>
    <row r="96" spans="1:13" x14ac:dyDescent="0.35">
      <c r="A96" s="5" t="s">
        <v>89</v>
      </c>
      <c r="B96" s="6">
        <v>3.1709999999999998</v>
      </c>
      <c r="C96" s="5" t="s">
        <v>23</v>
      </c>
      <c r="D96" s="5" t="s">
        <v>42</v>
      </c>
      <c r="E96" s="6">
        <v>1</v>
      </c>
      <c r="F96" s="6">
        <v>3.048</v>
      </c>
      <c r="G96" s="6">
        <v>3.0855391999999999</v>
      </c>
      <c r="H96" s="6">
        <v>3.0855391999999999</v>
      </c>
      <c r="I96" s="7">
        <v>45266.416527777779</v>
      </c>
      <c r="J96" s="7">
        <v>45266.416550925926</v>
      </c>
      <c r="K96" s="8">
        <v>1.2316010498687626E-2</v>
      </c>
      <c r="L96" s="8">
        <v>0</v>
      </c>
      <c r="M96" s="9">
        <f t="shared" si="1"/>
        <v>1.2316010498687626E-2</v>
      </c>
    </row>
    <row r="97" spans="1:13" x14ac:dyDescent="0.35">
      <c r="A97" s="5" t="s">
        <v>90</v>
      </c>
      <c r="B97" s="6">
        <v>9.4730000000000005E-3</v>
      </c>
      <c r="C97" s="5" t="s">
        <v>23</v>
      </c>
      <c r="D97" s="5" t="s">
        <v>42</v>
      </c>
      <c r="E97" s="6">
        <v>1</v>
      </c>
      <c r="F97" s="6">
        <v>9.2370000000000004E-3</v>
      </c>
      <c r="G97" s="6">
        <v>9.3759900000000007E-3</v>
      </c>
      <c r="H97" s="6">
        <v>9.3759900000000007E-3</v>
      </c>
      <c r="I97" s="7">
        <v>45266.416527777779</v>
      </c>
      <c r="J97" s="7">
        <v>45266.416550925926</v>
      </c>
      <c r="K97" s="8">
        <v>1.5047093212081876E-2</v>
      </c>
      <c r="L97" s="8">
        <v>0</v>
      </c>
      <c r="M97" s="9">
        <f t="shared" si="1"/>
        <v>1.5047093212081876E-2</v>
      </c>
    </row>
    <row r="98" spans="1:13" x14ac:dyDescent="0.35">
      <c r="A98" s="5" t="s">
        <v>91</v>
      </c>
      <c r="B98" s="6">
        <v>0.15329999999999999</v>
      </c>
      <c r="C98" s="5" t="s">
        <v>23</v>
      </c>
      <c r="D98" s="5" t="s">
        <v>42</v>
      </c>
      <c r="E98" s="6">
        <v>1</v>
      </c>
      <c r="F98" s="6">
        <v>0.14899999999999999</v>
      </c>
      <c r="G98" s="6">
        <v>0.15077404</v>
      </c>
      <c r="H98" s="6">
        <v>0.15077404</v>
      </c>
      <c r="I98" s="7">
        <v>45266.416527777779</v>
      </c>
      <c r="J98" s="7">
        <v>45266.416550925926</v>
      </c>
      <c r="K98" s="8">
        <v>1.1906308724832245E-2</v>
      </c>
      <c r="L98" s="8">
        <v>0</v>
      </c>
      <c r="M98" s="9">
        <f t="shared" si="1"/>
        <v>1.1906308724832245E-2</v>
      </c>
    </row>
    <row r="99" spans="1:13" x14ac:dyDescent="0.35">
      <c r="A99" s="5" t="s">
        <v>86</v>
      </c>
      <c r="B99" s="6">
        <v>51.14</v>
      </c>
      <c r="C99" s="5" t="s">
        <v>23</v>
      </c>
      <c r="D99" s="5" t="s">
        <v>24</v>
      </c>
      <c r="E99" s="6">
        <v>0</v>
      </c>
      <c r="F99" s="6">
        <v>50.04</v>
      </c>
      <c r="G99" s="6">
        <v>50.811010099999997</v>
      </c>
      <c r="H99" s="6">
        <v>50.811010099999997</v>
      </c>
      <c r="I99" s="7">
        <v>45266.416527777779</v>
      </c>
      <c r="J99" s="7">
        <v>45266.416550925926</v>
      </c>
      <c r="K99" s="8">
        <v>1.5407875699440408E-2</v>
      </c>
      <c r="L99" s="8">
        <v>0</v>
      </c>
      <c r="M99" s="9">
        <f t="shared" si="1"/>
        <v>1.5407875699440408E-2</v>
      </c>
    </row>
    <row r="100" spans="1:13" x14ac:dyDescent="0.35">
      <c r="A100" s="5" t="s">
        <v>92</v>
      </c>
      <c r="B100" s="6">
        <v>0.67500000000000004</v>
      </c>
      <c r="C100" s="5" t="s">
        <v>23</v>
      </c>
      <c r="D100" s="5" t="s">
        <v>42</v>
      </c>
      <c r="E100" s="6">
        <v>1</v>
      </c>
      <c r="F100" s="6">
        <v>0.6452</v>
      </c>
      <c r="G100" s="6">
        <v>0.65505705999999997</v>
      </c>
      <c r="H100" s="6">
        <v>0.65505705999999997</v>
      </c>
      <c r="I100" s="7">
        <v>45266.416527777779</v>
      </c>
      <c r="J100" s="7">
        <v>45266.416550925926</v>
      </c>
      <c r="K100" s="8">
        <v>1.5277526348419054E-2</v>
      </c>
      <c r="L100" s="8">
        <v>0</v>
      </c>
      <c r="M100" s="9">
        <f t="shared" si="1"/>
        <v>1.5277526348419054E-2</v>
      </c>
    </row>
    <row r="101" spans="1:13" x14ac:dyDescent="0.35">
      <c r="A101" s="5" t="s">
        <v>93</v>
      </c>
      <c r="B101" s="6">
        <v>5.867</v>
      </c>
      <c r="C101" s="5" t="s">
        <v>23</v>
      </c>
      <c r="D101" s="5" t="s">
        <v>24</v>
      </c>
      <c r="E101" s="6">
        <v>0</v>
      </c>
      <c r="F101" s="6">
        <v>5.5010000000000003</v>
      </c>
      <c r="G101" s="6">
        <v>5.5687565499999998</v>
      </c>
      <c r="H101" s="6">
        <v>5.5687565499999998</v>
      </c>
      <c r="I101" s="7">
        <v>45266.416527777779</v>
      </c>
      <c r="J101" s="7">
        <v>45266.416550925926</v>
      </c>
      <c r="K101" s="8">
        <v>1.2317133248500176E-2</v>
      </c>
      <c r="L101" s="8">
        <v>0</v>
      </c>
      <c r="M101" s="9">
        <f t="shared" si="1"/>
        <v>1.2317133248500176E-2</v>
      </c>
    </row>
    <row r="102" spans="1:13" x14ac:dyDescent="0.35">
      <c r="A102" s="5" t="s">
        <v>94</v>
      </c>
      <c r="B102" s="6">
        <v>0.61899999999999999</v>
      </c>
      <c r="C102" s="5" t="s">
        <v>23</v>
      </c>
      <c r="D102" s="5" t="s">
        <v>42</v>
      </c>
      <c r="E102" s="6">
        <v>1</v>
      </c>
      <c r="F102" s="6">
        <v>0.58399999999999996</v>
      </c>
      <c r="G102" s="6">
        <v>0.59074221999999998</v>
      </c>
      <c r="H102" s="6">
        <v>0.59074221999999998</v>
      </c>
      <c r="I102" s="7">
        <v>45266.416527777779</v>
      </c>
      <c r="J102" s="7">
        <v>45266.416550925926</v>
      </c>
      <c r="K102" s="8">
        <v>1.1544897260274009E-2</v>
      </c>
      <c r="L102" s="8">
        <v>0</v>
      </c>
      <c r="M102" s="9">
        <f t="shared" si="1"/>
        <v>1.1544897260274009E-2</v>
      </c>
    </row>
    <row r="103" spans="1:13" x14ac:dyDescent="0.35">
      <c r="A103" s="5" t="s">
        <v>95</v>
      </c>
      <c r="B103" s="6">
        <v>0.3352</v>
      </c>
      <c r="C103" s="5" t="s">
        <v>23</v>
      </c>
      <c r="D103" s="5" t="s">
        <v>24</v>
      </c>
      <c r="E103" s="6">
        <v>0</v>
      </c>
      <c r="F103" s="6">
        <v>0.30499999999999999</v>
      </c>
      <c r="G103" s="6">
        <v>0.31038388</v>
      </c>
      <c r="H103" s="6">
        <v>0.31038388</v>
      </c>
      <c r="I103" s="7">
        <v>45266.416527777779</v>
      </c>
      <c r="J103" s="7">
        <v>45266.416550925926</v>
      </c>
      <c r="K103" s="8">
        <v>1.7652065573770515E-2</v>
      </c>
      <c r="L103" s="8">
        <v>0</v>
      </c>
      <c r="M103" s="9">
        <f t="shared" si="1"/>
        <v>1.7652065573770515E-2</v>
      </c>
    </row>
    <row r="104" spans="1:13" x14ac:dyDescent="0.35">
      <c r="A104" s="5" t="s">
        <v>96</v>
      </c>
      <c r="B104" s="6">
        <v>9.06E-2</v>
      </c>
      <c r="C104" s="5" t="s">
        <v>23</v>
      </c>
      <c r="D104" s="5" t="s">
        <v>24</v>
      </c>
      <c r="E104" s="6">
        <v>0</v>
      </c>
      <c r="F104" s="6">
        <v>8.5400000000000004E-2</v>
      </c>
      <c r="G104" s="6">
        <v>8.6700089999999994E-2</v>
      </c>
      <c r="H104" s="6">
        <v>8.6700089999999994E-2</v>
      </c>
      <c r="I104" s="7">
        <v>45266.416527777779</v>
      </c>
      <c r="J104" s="7">
        <v>45266.416550925926</v>
      </c>
      <c r="K104" s="8">
        <v>1.5223536299765689E-2</v>
      </c>
      <c r="L104" s="8">
        <v>0</v>
      </c>
      <c r="M104" s="9">
        <f t="shared" si="1"/>
        <v>1.5223536299765689E-2</v>
      </c>
    </row>
    <row r="105" spans="1:13" x14ac:dyDescent="0.35">
      <c r="A105" s="5" t="s">
        <v>97</v>
      </c>
      <c r="B105" s="6">
        <v>26.05</v>
      </c>
      <c r="C105" s="5" t="s">
        <v>23</v>
      </c>
      <c r="D105" s="5" t="s">
        <v>24</v>
      </c>
      <c r="E105" s="6">
        <v>0</v>
      </c>
      <c r="F105" s="6">
        <v>25.29</v>
      </c>
      <c r="G105" s="6">
        <v>25.574438149999999</v>
      </c>
      <c r="H105" s="6">
        <v>25.574438149999999</v>
      </c>
      <c r="I105" s="7">
        <v>45266.416527777779</v>
      </c>
      <c r="J105" s="7">
        <v>45266.416550925926</v>
      </c>
      <c r="K105" s="8">
        <v>1.1247060102807424E-2</v>
      </c>
      <c r="L105" s="8">
        <v>0</v>
      </c>
      <c r="M105" s="9">
        <f t="shared" si="1"/>
        <v>1.1247060102807424E-2</v>
      </c>
    </row>
    <row r="106" spans="1:13" x14ac:dyDescent="0.35">
      <c r="A106" s="5" t="s">
        <v>98</v>
      </c>
      <c r="B106" s="6">
        <v>0.67689999999999995</v>
      </c>
      <c r="C106" s="5" t="s">
        <v>23</v>
      </c>
      <c r="D106" s="5" t="s">
        <v>57</v>
      </c>
      <c r="E106" s="6">
        <v>2</v>
      </c>
      <c r="F106" s="6">
        <v>0.63539999999999996</v>
      </c>
      <c r="G106" s="6">
        <v>0.64409525999999995</v>
      </c>
      <c r="H106" s="6">
        <v>0.64409525999999995</v>
      </c>
      <c r="I106" s="7">
        <v>45266.416527777779</v>
      </c>
      <c r="J106" s="7">
        <v>45266.416550925926</v>
      </c>
      <c r="K106" s="8">
        <v>1.3684702549575043E-2</v>
      </c>
      <c r="L106" s="8">
        <v>0</v>
      </c>
      <c r="M106" s="9">
        <f t="shared" si="1"/>
        <v>1.3684702549575043E-2</v>
      </c>
    </row>
    <row r="107" spans="1:13" x14ac:dyDescent="0.35">
      <c r="A107" s="5" t="s">
        <v>99</v>
      </c>
      <c r="B107" s="6">
        <v>0.36980000000000002</v>
      </c>
      <c r="C107" s="5" t="s">
        <v>23</v>
      </c>
      <c r="D107" s="5" t="s">
        <v>24</v>
      </c>
      <c r="E107" s="6">
        <v>0</v>
      </c>
      <c r="F107" s="6">
        <v>0.35339999999999999</v>
      </c>
      <c r="G107" s="6">
        <v>0.35830288999999999</v>
      </c>
      <c r="H107" s="6">
        <v>0.35830288999999999</v>
      </c>
      <c r="I107" s="7">
        <v>45266.416527777779</v>
      </c>
      <c r="J107" s="7">
        <v>45266.416550925926</v>
      </c>
      <c r="K107" s="8">
        <v>1.3873486134691549E-2</v>
      </c>
      <c r="L107" s="8">
        <v>0</v>
      </c>
      <c r="M107" s="9">
        <f t="shared" si="1"/>
        <v>1.3873486134691549E-2</v>
      </c>
    </row>
    <row r="108" spans="1:13" x14ac:dyDescent="0.35">
      <c r="A108" s="5" t="s">
        <v>100</v>
      </c>
      <c r="B108" s="6">
        <v>9.0600000000000001E-4</v>
      </c>
      <c r="C108" s="5" t="s">
        <v>23</v>
      </c>
      <c r="D108" s="5" t="s">
        <v>24</v>
      </c>
      <c r="E108" s="6">
        <v>0</v>
      </c>
      <c r="F108" s="6">
        <v>8.6600000000000002E-4</v>
      </c>
      <c r="G108" s="6">
        <v>8.7777000000000005E-4</v>
      </c>
      <c r="H108" s="6">
        <v>8.7777000000000005E-4</v>
      </c>
      <c r="I108" s="7">
        <v>45266.416527777779</v>
      </c>
      <c r="J108" s="7">
        <v>45266.416550925926</v>
      </c>
      <c r="K108" s="8">
        <v>1.3591224018475786E-2</v>
      </c>
      <c r="L108" s="8">
        <v>0</v>
      </c>
      <c r="M108" s="9">
        <f t="shared" si="1"/>
        <v>1.3591224018475786E-2</v>
      </c>
    </row>
    <row r="109" spans="1:13" x14ac:dyDescent="0.35">
      <c r="A109" s="5" t="s">
        <v>101</v>
      </c>
      <c r="B109" s="6">
        <v>1.769E-3</v>
      </c>
      <c r="C109" s="5" t="s">
        <v>23</v>
      </c>
      <c r="D109" s="5" t="s">
        <v>24</v>
      </c>
      <c r="E109" s="6">
        <v>0</v>
      </c>
      <c r="F109" s="6">
        <v>1.653E-3</v>
      </c>
      <c r="G109" s="6">
        <v>1.67852E-3</v>
      </c>
      <c r="H109" s="6">
        <v>1.67852E-3</v>
      </c>
      <c r="I109" s="7">
        <v>45266.416527777779</v>
      </c>
      <c r="J109" s="7">
        <v>45266.416550925926</v>
      </c>
      <c r="K109" s="8">
        <v>1.5438596491228078E-2</v>
      </c>
      <c r="L109" s="8">
        <v>0</v>
      </c>
      <c r="M109" s="9">
        <f t="shared" si="1"/>
        <v>1.5438596491228078E-2</v>
      </c>
    </row>
    <row r="110" spans="1:13" x14ac:dyDescent="0.35">
      <c r="A110" s="5" t="s">
        <v>102</v>
      </c>
      <c r="B110" s="6">
        <v>0.31090000000000001</v>
      </c>
      <c r="C110" s="5" t="s">
        <v>23</v>
      </c>
      <c r="D110" s="5" t="s">
        <v>42</v>
      </c>
      <c r="E110" s="6">
        <v>1</v>
      </c>
      <c r="F110" s="6">
        <v>0.16020000000000001</v>
      </c>
      <c r="G110" s="6">
        <v>0.16377922</v>
      </c>
      <c r="H110" s="6">
        <v>0.16377922</v>
      </c>
      <c r="I110" s="7">
        <v>45266.416527777779</v>
      </c>
      <c r="J110" s="7">
        <v>45266.416550925926</v>
      </c>
      <c r="K110" s="8">
        <v>2.2342197253433171E-2</v>
      </c>
      <c r="L110" s="8">
        <v>0</v>
      </c>
      <c r="M110" s="9">
        <f t="shared" si="1"/>
        <v>2.2342197253433171E-2</v>
      </c>
    </row>
    <row r="111" spans="1:13" x14ac:dyDescent="0.35">
      <c r="A111" s="5" t="s">
        <v>103</v>
      </c>
      <c r="B111" s="6">
        <v>0.57299999999999995</v>
      </c>
      <c r="C111" s="5" t="s">
        <v>23</v>
      </c>
      <c r="D111" s="5" t="s">
        <v>24</v>
      </c>
      <c r="E111" s="6">
        <v>0</v>
      </c>
      <c r="F111" s="6">
        <v>0.54200000000000004</v>
      </c>
      <c r="G111" s="6">
        <v>0.55095079000000002</v>
      </c>
      <c r="H111" s="6">
        <v>0.55095079000000002</v>
      </c>
      <c r="I111" s="7">
        <v>45266.416527777779</v>
      </c>
      <c r="J111" s="7">
        <v>45266.416550925926</v>
      </c>
      <c r="K111" s="8">
        <v>1.6514372693726912E-2</v>
      </c>
      <c r="L111" s="8">
        <v>0</v>
      </c>
      <c r="M111" s="9">
        <f t="shared" si="1"/>
        <v>1.6514372693726912E-2</v>
      </c>
    </row>
    <row r="112" spans="1:13" x14ac:dyDescent="0.35">
      <c r="A112" s="5" t="s">
        <v>104</v>
      </c>
      <c r="B112" s="6">
        <v>8.1630000000000003</v>
      </c>
      <c r="C112" s="5" t="s">
        <v>23</v>
      </c>
      <c r="D112" s="5" t="s">
        <v>24</v>
      </c>
      <c r="E112" s="6">
        <v>0</v>
      </c>
      <c r="F112" s="6">
        <v>7.8760000000000003</v>
      </c>
      <c r="G112" s="6">
        <v>7.9560881200000004</v>
      </c>
      <c r="H112" s="6">
        <v>7.9560881200000004</v>
      </c>
      <c r="I112" s="7">
        <v>45266.416527777779</v>
      </c>
      <c r="J112" s="7">
        <v>45266.416550925926</v>
      </c>
      <c r="K112" s="8">
        <v>1.0168628745556131E-2</v>
      </c>
      <c r="L112" s="8">
        <v>0</v>
      </c>
      <c r="M112" s="9">
        <f t="shared" si="1"/>
        <v>1.0168628745556131E-2</v>
      </c>
    </row>
    <row r="113" spans="1:13" x14ac:dyDescent="0.35">
      <c r="A113" s="5" t="s">
        <v>105</v>
      </c>
      <c r="B113" s="6">
        <v>0.17065</v>
      </c>
      <c r="C113" s="5" t="s">
        <v>23</v>
      </c>
      <c r="D113" s="5" t="s">
        <v>42</v>
      </c>
      <c r="E113" s="6">
        <v>1</v>
      </c>
      <c r="F113" s="6">
        <v>0.16175</v>
      </c>
      <c r="G113" s="6">
        <v>0.1634273</v>
      </c>
      <c r="H113" s="6">
        <v>0.1634273</v>
      </c>
      <c r="I113" s="7">
        <v>45266.416527777779</v>
      </c>
      <c r="J113" s="7">
        <v>45266.416550925926</v>
      </c>
      <c r="K113" s="8">
        <v>1.0369706336939677E-2</v>
      </c>
      <c r="L113" s="8">
        <v>0</v>
      </c>
      <c r="M113" s="9">
        <f t="shared" si="1"/>
        <v>1.0369706336939677E-2</v>
      </c>
    </row>
    <row r="114" spans="1:13" x14ac:dyDescent="0.35">
      <c r="A114" s="5" t="s">
        <v>106</v>
      </c>
      <c r="B114" s="6">
        <v>0.12989999999999999</v>
      </c>
      <c r="C114" s="5" t="s">
        <v>23</v>
      </c>
      <c r="D114" s="5" t="s">
        <v>42</v>
      </c>
      <c r="E114" s="6">
        <v>1</v>
      </c>
      <c r="F114" s="6">
        <v>0.12230000000000001</v>
      </c>
      <c r="G114" s="6">
        <v>0.12390142</v>
      </c>
      <c r="H114" s="6">
        <v>0.12390142</v>
      </c>
      <c r="I114" s="7">
        <v>45266.416527777779</v>
      </c>
      <c r="J114" s="7">
        <v>45266.416550925926</v>
      </c>
      <c r="K114" s="8">
        <v>1.3094194603434115E-2</v>
      </c>
      <c r="L114" s="8">
        <v>0</v>
      </c>
      <c r="M114" s="9">
        <f t="shared" si="1"/>
        <v>1.3094194603434115E-2</v>
      </c>
    </row>
    <row r="115" spans="1:13" x14ac:dyDescent="0.35">
      <c r="A115" s="5" t="s">
        <v>107</v>
      </c>
      <c r="B115" s="6">
        <v>1.7725</v>
      </c>
      <c r="C115" s="5" t="s">
        <v>23</v>
      </c>
      <c r="D115" s="5" t="s">
        <v>24</v>
      </c>
      <c r="E115" s="6">
        <v>0</v>
      </c>
      <c r="F115" s="6">
        <v>1.7195</v>
      </c>
      <c r="G115" s="6">
        <v>1.7442195300000001</v>
      </c>
      <c r="H115" s="6">
        <v>1.7442195300000001</v>
      </c>
      <c r="I115" s="7">
        <v>45266.416527777779</v>
      </c>
      <c r="J115" s="7">
        <v>45266.416550925926</v>
      </c>
      <c r="K115" s="8">
        <v>1.4375998836871209E-2</v>
      </c>
      <c r="L115" s="8">
        <v>0</v>
      </c>
      <c r="M115" s="9">
        <f t="shared" si="1"/>
        <v>1.4375998836871209E-2</v>
      </c>
    </row>
    <row r="116" spans="1:13" x14ac:dyDescent="0.35">
      <c r="A116" s="5" t="s">
        <v>108</v>
      </c>
      <c r="B116" s="6">
        <v>0.6996</v>
      </c>
      <c r="C116" s="5" t="s">
        <v>23</v>
      </c>
      <c r="D116" s="5" t="s">
        <v>24</v>
      </c>
      <c r="E116" s="6">
        <v>0</v>
      </c>
      <c r="F116" s="6">
        <v>0.67110000000000003</v>
      </c>
      <c r="G116" s="6">
        <v>0.68109547999999998</v>
      </c>
      <c r="H116" s="6">
        <v>0.68109547999999998</v>
      </c>
      <c r="I116" s="7">
        <v>45266.416527777779</v>
      </c>
      <c r="J116" s="7">
        <v>45266.416550925926</v>
      </c>
      <c r="K116" s="8">
        <v>1.4894173744598338E-2</v>
      </c>
      <c r="L116" s="8">
        <v>0</v>
      </c>
      <c r="M116" s="9">
        <f t="shared" si="1"/>
        <v>1.4894173744598338E-2</v>
      </c>
    </row>
    <row r="117" spans="1:13" x14ac:dyDescent="0.35">
      <c r="A117" s="5" t="s">
        <v>109</v>
      </c>
      <c r="B117" s="6">
        <v>5.6989999999999999E-2</v>
      </c>
      <c r="C117" s="5" t="s">
        <v>23</v>
      </c>
      <c r="D117" s="5" t="s">
        <v>24</v>
      </c>
      <c r="E117" s="6">
        <v>0</v>
      </c>
      <c r="F117" s="6">
        <v>5.6279999999999997E-2</v>
      </c>
      <c r="G117" s="6">
        <v>5.6982480000000002E-2</v>
      </c>
      <c r="H117" s="6">
        <v>5.6982480000000002E-2</v>
      </c>
      <c r="I117" s="7">
        <v>45266.416527777779</v>
      </c>
      <c r="J117" s="7">
        <v>45266.867615740739</v>
      </c>
      <c r="K117" s="8">
        <v>1.2481876332622696E-2</v>
      </c>
      <c r="L117" s="8">
        <v>-3.2515991469999998E-2</v>
      </c>
      <c r="M117" s="9">
        <f t="shared" si="1"/>
        <v>1.2481876332622696E-2</v>
      </c>
    </row>
    <row r="118" spans="1:13" x14ac:dyDescent="0.35">
      <c r="A118" s="5" t="s">
        <v>110</v>
      </c>
      <c r="B118" s="6">
        <v>2.0350000000000001</v>
      </c>
      <c r="C118" s="5" t="s">
        <v>23</v>
      </c>
      <c r="D118" s="5" t="s">
        <v>42</v>
      </c>
      <c r="E118" s="6">
        <v>1</v>
      </c>
      <c r="F118" s="6">
        <v>1.923</v>
      </c>
      <c r="G118" s="6">
        <v>1.94361495</v>
      </c>
      <c r="H118" s="6">
        <v>1.94361495</v>
      </c>
      <c r="I118" s="7">
        <v>45266.416527777779</v>
      </c>
      <c r="J118" s="7">
        <v>45266.416562500002</v>
      </c>
      <c r="K118" s="8">
        <v>1.0720202808112277E-2</v>
      </c>
      <c r="L118" s="8">
        <v>0</v>
      </c>
      <c r="M118" s="9">
        <f t="shared" si="1"/>
        <v>1.0720202808112277E-2</v>
      </c>
    </row>
    <row r="119" spans="1:13" x14ac:dyDescent="0.35">
      <c r="A119" s="5" t="s">
        <v>111</v>
      </c>
      <c r="B119" s="6">
        <v>1.621</v>
      </c>
      <c r="C119" s="5" t="s">
        <v>23</v>
      </c>
      <c r="D119" s="5" t="s">
        <v>24</v>
      </c>
      <c r="E119" s="6">
        <v>0</v>
      </c>
      <c r="F119" s="6">
        <v>1.544</v>
      </c>
      <c r="G119" s="6">
        <v>1.56839606</v>
      </c>
      <c r="H119" s="6">
        <v>1.56839606</v>
      </c>
      <c r="I119" s="7">
        <v>45266.416527777779</v>
      </c>
      <c r="J119" s="7">
        <v>45266.416562500002</v>
      </c>
      <c r="K119" s="8">
        <v>1.5800556994818613E-2</v>
      </c>
      <c r="L119" s="8">
        <v>0</v>
      </c>
      <c r="M119" s="9">
        <f t="shared" si="1"/>
        <v>1.5800556994818613E-2</v>
      </c>
    </row>
    <row r="120" spans="1:13" x14ac:dyDescent="0.35">
      <c r="A120" s="5" t="s">
        <v>112</v>
      </c>
      <c r="B120" s="6">
        <v>2.4474</v>
      </c>
      <c r="C120" s="5" t="s">
        <v>23</v>
      </c>
      <c r="D120" s="5" t="s">
        <v>42</v>
      </c>
      <c r="E120" s="6">
        <v>1</v>
      </c>
      <c r="F120" s="6">
        <v>2.3839000000000001</v>
      </c>
      <c r="G120" s="6">
        <v>2.4158909899999998</v>
      </c>
      <c r="H120" s="6">
        <v>2.4158909899999998</v>
      </c>
      <c r="I120" s="7">
        <v>45266.416527777779</v>
      </c>
      <c r="J120" s="7">
        <v>45266.416562500002</v>
      </c>
      <c r="K120" s="8">
        <v>1.3419602332312479E-2</v>
      </c>
      <c r="L120" s="8">
        <v>0</v>
      </c>
      <c r="M120" s="9">
        <f t="shared" si="1"/>
        <v>1.3419602332312479E-2</v>
      </c>
    </row>
    <row r="121" spans="1:13" x14ac:dyDescent="0.35">
      <c r="A121" s="5" t="s">
        <v>113</v>
      </c>
      <c r="B121" s="6">
        <v>0.4083</v>
      </c>
      <c r="C121" s="5" t="s">
        <v>23</v>
      </c>
      <c r="D121" s="5" t="s">
        <v>42</v>
      </c>
      <c r="E121" s="6">
        <v>1</v>
      </c>
      <c r="F121" s="6">
        <v>0.36630000000000001</v>
      </c>
      <c r="G121" s="6">
        <v>0.37520606000000001</v>
      </c>
      <c r="H121" s="6">
        <v>0.37520606000000001</v>
      </c>
      <c r="I121" s="7">
        <v>45266.416527777779</v>
      </c>
      <c r="J121" s="7">
        <v>45266.416562500002</v>
      </c>
      <c r="K121" s="8">
        <v>2.4313568113568093E-2</v>
      </c>
      <c r="L121" s="8">
        <v>0</v>
      </c>
      <c r="M121" s="9">
        <f t="shared" si="1"/>
        <v>2.4313568113568093E-2</v>
      </c>
    </row>
    <row r="122" spans="1:13" x14ac:dyDescent="0.35">
      <c r="A122" s="5" t="s">
        <v>114</v>
      </c>
      <c r="B122" s="6">
        <v>7.8219999999999998E-2</v>
      </c>
      <c r="C122" s="5" t="s">
        <v>23</v>
      </c>
      <c r="D122" s="5" t="s">
        <v>24</v>
      </c>
      <c r="E122" s="6">
        <v>0</v>
      </c>
      <c r="F122" s="6">
        <v>7.3730000000000004E-2</v>
      </c>
      <c r="G122" s="6">
        <v>7.4720320000000007E-2</v>
      </c>
      <c r="H122" s="6">
        <v>7.4720320000000007E-2</v>
      </c>
      <c r="I122" s="7">
        <v>45266.416527777779</v>
      </c>
      <c r="J122" s="7">
        <v>45266.416562500002</v>
      </c>
      <c r="K122" s="8">
        <v>1.3431710294317141E-2</v>
      </c>
      <c r="L122" s="8">
        <v>0</v>
      </c>
      <c r="M122" s="9">
        <f t="shared" si="1"/>
        <v>1.3431710294317141E-2</v>
      </c>
    </row>
    <row r="123" spans="1:13" x14ac:dyDescent="0.35">
      <c r="A123" s="5" t="s">
        <v>115</v>
      </c>
      <c r="B123" s="6">
        <v>3.9889999999999999</v>
      </c>
      <c r="C123" s="5" t="s">
        <v>23</v>
      </c>
      <c r="D123" s="5" t="s">
        <v>24</v>
      </c>
      <c r="E123" s="6">
        <v>0</v>
      </c>
      <c r="F123" s="6">
        <v>3.7210000000000001</v>
      </c>
      <c r="G123" s="6">
        <v>3.8070629500000002</v>
      </c>
      <c r="H123" s="6">
        <v>3.8070629500000002</v>
      </c>
      <c r="I123" s="7">
        <v>45266.416527777779</v>
      </c>
      <c r="J123" s="7">
        <v>45266.416562500002</v>
      </c>
      <c r="K123" s="8">
        <v>2.3128984144047321E-2</v>
      </c>
      <c r="L123" s="8">
        <v>0</v>
      </c>
      <c r="M123" s="9">
        <f t="shared" si="1"/>
        <v>2.3128984144047321E-2</v>
      </c>
    </row>
    <row r="124" spans="1:13" x14ac:dyDescent="0.35">
      <c r="A124" s="5" t="s">
        <v>47</v>
      </c>
      <c r="B124" s="6">
        <v>7.8230000000000004</v>
      </c>
      <c r="C124" s="5" t="s">
        <v>23</v>
      </c>
      <c r="D124" s="5" t="s">
        <v>57</v>
      </c>
      <c r="E124" s="6">
        <v>2</v>
      </c>
      <c r="F124" s="6">
        <v>7.7089999999999996</v>
      </c>
      <c r="G124" s="6">
        <v>7.8228354400000004</v>
      </c>
      <c r="H124" s="6">
        <v>7.8228354400000004</v>
      </c>
      <c r="I124" s="7">
        <v>45266.416527777779</v>
      </c>
      <c r="J124" s="7">
        <v>45267.853113425925</v>
      </c>
      <c r="K124" s="8">
        <v>1.4766563756648176E-2</v>
      </c>
      <c r="L124" s="8">
        <v>-3.8656116230000002E-2</v>
      </c>
      <c r="M124" s="9">
        <f t="shared" si="1"/>
        <v>1.4766563756648176E-2</v>
      </c>
    </row>
    <row r="125" spans="1:13" x14ac:dyDescent="0.35">
      <c r="A125" s="5" t="s">
        <v>116</v>
      </c>
      <c r="B125" s="6">
        <v>2.882E-3</v>
      </c>
      <c r="C125" s="5" t="s">
        <v>23</v>
      </c>
      <c r="D125" s="5" t="s">
        <v>24</v>
      </c>
      <c r="E125" s="6">
        <v>0</v>
      </c>
      <c r="F125" s="6">
        <v>2.444E-3</v>
      </c>
      <c r="G125" s="6">
        <v>2.4813999999999999E-3</v>
      </c>
      <c r="H125" s="6">
        <v>2.4813999999999999E-3</v>
      </c>
      <c r="I125" s="7">
        <v>45266.416527777779</v>
      </c>
      <c r="J125" s="7">
        <v>45266.416562500002</v>
      </c>
      <c r="K125" s="8">
        <v>1.5302782324058892E-2</v>
      </c>
      <c r="L125" s="8">
        <v>0</v>
      </c>
      <c r="M125" s="9">
        <f t="shared" si="1"/>
        <v>1.5302782324058892E-2</v>
      </c>
    </row>
    <row r="126" spans="1:13" x14ac:dyDescent="0.35">
      <c r="A126" s="5" t="s">
        <v>117</v>
      </c>
      <c r="B126" s="6">
        <v>112.07</v>
      </c>
      <c r="C126" s="5" t="s">
        <v>23</v>
      </c>
      <c r="D126" s="5" t="s">
        <v>24</v>
      </c>
      <c r="E126" s="6">
        <v>0</v>
      </c>
      <c r="F126" s="6">
        <v>108.19</v>
      </c>
      <c r="G126" s="6">
        <v>109.97246269999999</v>
      </c>
      <c r="H126" s="6">
        <v>109.97246269999999</v>
      </c>
      <c r="I126" s="7">
        <v>45266.416527777779</v>
      </c>
      <c r="J126" s="7">
        <v>45266.416562500002</v>
      </c>
      <c r="K126" s="8">
        <v>1.6475299935298979E-2</v>
      </c>
      <c r="L126" s="8">
        <v>0</v>
      </c>
      <c r="M126" s="9">
        <f t="shared" si="1"/>
        <v>1.6475299935298979E-2</v>
      </c>
    </row>
    <row r="127" spans="1:13" x14ac:dyDescent="0.35">
      <c r="A127" s="5" t="s">
        <v>21</v>
      </c>
      <c r="B127" s="6">
        <v>3.5589999999999997E-2</v>
      </c>
      <c r="C127" s="5" t="s">
        <v>23</v>
      </c>
      <c r="D127" s="5" t="s">
        <v>24</v>
      </c>
      <c r="E127" s="6">
        <v>0</v>
      </c>
      <c r="F127" s="6">
        <v>5.6590000000000001E-2</v>
      </c>
      <c r="G127" s="6">
        <v>5.7446160000000003E-2</v>
      </c>
      <c r="H127" s="6"/>
      <c r="I127" s="7">
        <v>45266.416527777779</v>
      </c>
      <c r="J127" s="7"/>
      <c r="K127" s="8">
        <v>0</v>
      </c>
      <c r="L127" s="8">
        <v>-0.60947163810000005</v>
      </c>
      <c r="M127" s="9">
        <f>IF(C127="SHORT", (F127 - B127) / F127, (B127 - F127) / F127)</f>
        <v>-0.37109029863933563</v>
      </c>
    </row>
    <row r="128" spans="1:13" x14ac:dyDescent="0.35">
      <c r="A128" s="5" t="s">
        <v>102</v>
      </c>
      <c r="B128" s="6">
        <v>0.31090000000000001</v>
      </c>
      <c r="C128" s="5" t="s">
        <v>23</v>
      </c>
      <c r="D128" s="5" t="s">
        <v>31</v>
      </c>
      <c r="E128" s="6">
        <v>0</v>
      </c>
      <c r="F128" s="6">
        <v>0.1613</v>
      </c>
      <c r="G128" s="6">
        <v>0.16415212000000001</v>
      </c>
      <c r="H128" s="6">
        <v>0.16415212000000001</v>
      </c>
      <c r="I128" s="7">
        <v>45266.416527777779</v>
      </c>
      <c r="J128" s="7">
        <v>45266.416562500002</v>
      </c>
      <c r="K128" s="8">
        <v>1.7682083075015582E-2</v>
      </c>
      <c r="L128" s="8">
        <v>0</v>
      </c>
      <c r="M128" s="9">
        <f t="shared" si="1"/>
        <v>1.7682083075015582E-2</v>
      </c>
    </row>
    <row r="129" spans="1:13" x14ac:dyDescent="0.35">
      <c r="A129" s="5" t="s">
        <v>118</v>
      </c>
      <c r="B129" s="6">
        <v>5.2060000000000002E-2</v>
      </c>
      <c r="C129" s="5" t="s">
        <v>23</v>
      </c>
      <c r="D129" s="5" t="s">
        <v>31</v>
      </c>
      <c r="E129" s="6">
        <v>0</v>
      </c>
      <c r="F129" s="6">
        <v>4.9959999999999997E-2</v>
      </c>
      <c r="G129" s="6">
        <v>5.0610559999999999E-2</v>
      </c>
      <c r="H129" s="6">
        <v>5.0610559999999999E-2</v>
      </c>
      <c r="I129" s="7">
        <v>45266.416527777779</v>
      </c>
      <c r="J129" s="7">
        <v>45266.416562500002</v>
      </c>
      <c r="K129" s="8">
        <v>1.3021617293835098E-2</v>
      </c>
      <c r="L129" s="8">
        <v>0</v>
      </c>
      <c r="M129" s="9">
        <f t="shared" ref="K129:M192" si="2">IF(C129="SHORT", (F129 - H129) / F129, (H129 - F129) / F129)</f>
        <v>1.3021617293835098E-2</v>
      </c>
    </row>
    <row r="130" spans="1:13" x14ac:dyDescent="0.35">
      <c r="A130" s="5" t="s">
        <v>119</v>
      </c>
      <c r="B130" s="6">
        <v>0.28110000000000002</v>
      </c>
      <c r="C130" s="5" t="s">
        <v>23</v>
      </c>
      <c r="D130" s="5" t="s">
        <v>31</v>
      </c>
      <c r="E130" s="6">
        <v>0</v>
      </c>
      <c r="F130" s="6">
        <v>0.26690000000000003</v>
      </c>
      <c r="G130" s="6">
        <v>0.27018196999999999</v>
      </c>
      <c r="H130" s="6">
        <v>0.27018196999999999</v>
      </c>
      <c r="I130" s="7">
        <v>45266.416527777779</v>
      </c>
      <c r="J130" s="7">
        <v>45266.416562500002</v>
      </c>
      <c r="K130" s="8">
        <v>1.2296627950543152E-2</v>
      </c>
      <c r="L130" s="8">
        <v>0</v>
      </c>
      <c r="M130" s="9">
        <f t="shared" si="2"/>
        <v>1.2296627950543152E-2</v>
      </c>
    </row>
    <row r="131" spans="1:13" x14ac:dyDescent="0.35">
      <c r="A131" s="5" t="s">
        <v>120</v>
      </c>
      <c r="B131" s="6">
        <v>1.1256999999999999</v>
      </c>
      <c r="C131" s="5" t="s">
        <v>23</v>
      </c>
      <c r="D131" s="5" t="s">
        <v>31</v>
      </c>
      <c r="E131" s="6">
        <v>0</v>
      </c>
      <c r="F131" s="6">
        <v>1.0232000000000001</v>
      </c>
      <c r="G131" s="6">
        <v>1.03876261</v>
      </c>
      <c r="H131" s="6">
        <v>1.03876261</v>
      </c>
      <c r="I131" s="7">
        <v>45266.416527777779</v>
      </c>
      <c r="J131" s="7">
        <v>45266.416562500002</v>
      </c>
      <c r="K131" s="8">
        <v>1.5209743940578498E-2</v>
      </c>
      <c r="L131" s="8">
        <v>0</v>
      </c>
      <c r="M131" s="9">
        <f t="shared" si="2"/>
        <v>1.5209743940578498E-2</v>
      </c>
    </row>
    <row r="132" spans="1:13" x14ac:dyDescent="0.35">
      <c r="A132" s="5" t="s">
        <v>51</v>
      </c>
      <c r="B132" s="6">
        <v>0.31140000000000001</v>
      </c>
      <c r="C132" s="5" t="s">
        <v>23</v>
      </c>
      <c r="D132" s="5" t="s">
        <v>39</v>
      </c>
      <c r="E132" s="6">
        <v>1</v>
      </c>
      <c r="F132" s="6">
        <v>0.30640000000000001</v>
      </c>
      <c r="G132" s="6">
        <v>0.30962942999999998</v>
      </c>
      <c r="H132" s="6">
        <v>0.30962942999999998</v>
      </c>
      <c r="I132" s="7">
        <v>45266.416527777779</v>
      </c>
      <c r="J132" s="7">
        <v>45266.416562500002</v>
      </c>
      <c r="K132" s="8">
        <v>1.053991514360306E-2</v>
      </c>
      <c r="L132" s="8">
        <v>0</v>
      </c>
      <c r="M132" s="9">
        <f t="shared" si="2"/>
        <v>1.053991514360306E-2</v>
      </c>
    </row>
    <row r="133" spans="1:13" x14ac:dyDescent="0.35">
      <c r="A133" s="5" t="s">
        <v>121</v>
      </c>
      <c r="B133" s="6">
        <v>3.3289999999999999E-3</v>
      </c>
      <c r="C133" s="5" t="s">
        <v>23</v>
      </c>
      <c r="D133" s="5" t="s">
        <v>31</v>
      </c>
      <c r="E133" s="6">
        <v>0</v>
      </c>
      <c r="F133" s="6">
        <v>3.258E-3</v>
      </c>
      <c r="G133" s="6">
        <v>3.3042499999999999E-3</v>
      </c>
      <c r="H133" s="6">
        <v>3.3042499999999999E-3</v>
      </c>
      <c r="I133" s="7">
        <v>45266.416527777779</v>
      </c>
      <c r="J133" s="7">
        <v>45266.416562500002</v>
      </c>
      <c r="K133" s="8">
        <v>1.4195825659914011E-2</v>
      </c>
      <c r="L133" s="8">
        <v>0</v>
      </c>
      <c r="M133" s="9">
        <f t="shared" si="2"/>
        <v>1.4195825659914011E-2</v>
      </c>
    </row>
    <row r="134" spans="1:13" x14ac:dyDescent="0.35">
      <c r="A134" s="5" t="s">
        <v>122</v>
      </c>
      <c r="B134" s="6">
        <v>0.627</v>
      </c>
      <c r="C134" s="5" t="s">
        <v>23</v>
      </c>
      <c r="D134" s="5" t="s">
        <v>39</v>
      </c>
      <c r="E134" s="6">
        <v>1</v>
      </c>
      <c r="F134" s="6">
        <v>0.58840000000000003</v>
      </c>
      <c r="G134" s="6">
        <v>0.59475117</v>
      </c>
      <c r="H134" s="6">
        <v>0.59475117</v>
      </c>
      <c r="I134" s="7">
        <v>45266.416527777779</v>
      </c>
      <c r="J134" s="7">
        <v>45266.416562500002</v>
      </c>
      <c r="K134" s="8">
        <v>1.0793966689326922E-2</v>
      </c>
      <c r="L134" s="8">
        <v>0</v>
      </c>
      <c r="M134" s="9">
        <f t="shared" si="2"/>
        <v>1.0793966689326922E-2</v>
      </c>
    </row>
    <row r="135" spans="1:13" x14ac:dyDescent="0.35">
      <c r="A135" s="5" t="s">
        <v>123</v>
      </c>
      <c r="B135" s="6">
        <v>6.0519999999999997E-2</v>
      </c>
      <c r="C135" s="5" t="s">
        <v>23</v>
      </c>
      <c r="D135" s="5" t="s">
        <v>39</v>
      </c>
      <c r="E135" s="6">
        <v>1</v>
      </c>
      <c r="F135" s="6">
        <v>5.9700000000000003E-2</v>
      </c>
      <c r="G135" s="6">
        <v>6.0299909999999998E-2</v>
      </c>
      <c r="H135" s="6">
        <v>6.0299909999999998E-2</v>
      </c>
      <c r="I135" s="7">
        <v>45266.416527777779</v>
      </c>
      <c r="J135" s="7">
        <v>45267.655763888892</v>
      </c>
      <c r="K135" s="8">
        <v>1.0048743718592884E-2</v>
      </c>
      <c r="L135" s="8">
        <v>-4.1876046899999998E-2</v>
      </c>
      <c r="M135" s="9">
        <f t="shared" si="2"/>
        <v>1.0048743718592884E-2</v>
      </c>
    </row>
    <row r="136" spans="1:13" x14ac:dyDescent="0.35">
      <c r="A136" s="5" t="s">
        <v>121</v>
      </c>
      <c r="B136" s="6">
        <v>3.3289999999999999E-3</v>
      </c>
      <c r="C136" s="5" t="s">
        <v>23</v>
      </c>
      <c r="D136" s="5" t="s">
        <v>57</v>
      </c>
      <c r="E136" s="6">
        <v>2</v>
      </c>
      <c r="F136" s="6">
        <v>3.271E-3</v>
      </c>
      <c r="G136" s="6">
        <v>3.30387E-3</v>
      </c>
      <c r="H136" s="6">
        <v>3.30387E-3</v>
      </c>
      <c r="I136" s="7">
        <v>45266.416527777779</v>
      </c>
      <c r="J136" s="7">
        <v>45266.416562500002</v>
      </c>
      <c r="K136" s="8">
        <v>1.004891470498317E-2</v>
      </c>
      <c r="L136" s="8">
        <v>0</v>
      </c>
      <c r="M136" s="9">
        <f t="shared" si="2"/>
        <v>1.004891470498317E-2</v>
      </c>
    </row>
    <row r="137" spans="1:13" x14ac:dyDescent="0.35">
      <c r="A137" s="5" t="s">
        <v>124</v>
      </c>
      <c r="B137" s="6">
        <v>1.1777</v>
      </c>
      <c r="C137" s="5" t="s">
        <v>23</v>
      </c>
      <c r="D137" s="5" t="s">
        <v>24</v>
      </c>
      <c r="E137" s="6">
        <v>0</v>
      </c>
      <c r="F137" s="6">
        <v>0.90169999999999995</v>
      </c>
      <c r="G137" s="6">
        <v>0.91091237000000003</v>
      </c>
      <c r="H137" s="6">
        <v>0.91091237000000003</v>
      </c>
      <c r="I137" s="7">
        <v>45266.416527777779</v>
      </c>
      <c r="J137" s="7">
        <v>45266.416562500002</v>
      </c>
      <c r="K137" s="8">
        <v>1.021666851502726E-2</v>
      </c>
      <c r="L137" s="8">
        <v>0</v>
      </c>
      <c r="M137" s="9">
        <f t="shared" si="2"/>
        <v>1.021666851502726E-2</v>
      </c>
    </row>
    <row r="138" spans="1:13" x14ac:dyDescent="0.35">
      <c r="A138" s="5" t="s">
        <v>125</v>
      </c>
      <c r="B138" s="6">
        <v>1.5184</v>
      </c>
      <c r="C138" s="5" t="s">
        <v>23</v>
      </c>
      <c r="D138" s="5" t="s">
        <v>31</v>
      </c>
      <c r="E138" s="6">
        <v>0</v>
      </c>
      <c r="F138" s="6">
        <v>1.4942</v>
      </c>
      <c r="G138" s="6">
        <v>1.5124643900000001</v>
      </c>
      <c r="H138" s="6">
        <v>1.5124643900000001</v>
      </c>
      <c r="I138" s="7">
        <v>45266.416527777779</v>
      </c>
      <c r="J138" s="7">
        <v>45266.416562500002</v>
      </c>
      <c r="K138" s="8">
        <v>1.2223524293936642E-2</v>
      </c>
      <c r="L138" s="8">
        <v>0</v>
      </c>
      <c r="M138" s="9">
        <f t="shared" si="2"/>
        <v>1.2223524293936642E-2</v>
      </c>
    </row>
    <row r="139" spans="1:13" x14ac:dyDescent="0.35">
      <c r="A139" s="5" t="s">
        <v>113</v>
      </c>
      <c r="B139" s="6">
        <v>0.4083</v>
      </c>
      <c r="C139" s="5" t="s">
        <v>23</v>
      </c>
      <c r="D139" s="5" t="s">
        <v>31</v>
      </c>
      <c r="E139" s="6">
        <v>0</v>
      </c>
      <c r="F139" s="6">
        <v>0.36919999999999997</v>
      </c>
      <c r="G139" s="6">
        <v>0.37514185</v>
      </c>
      <c r="H139" s="6">
        <v>0.37514185</v>
      </c>
      <c r="I139" s="7">
        <v>45266.416527777779</v>
      </c>
      <c r="J139" s="7">
        <v>45266.416562500002</v>
      </c>
      <c r="K139" s="8">
        <v>1.609385157096432E-2</v>
      </c>
      <c r="L139" s="8">
        <v>0</v>
      </c>
      <c r="M139" s="9">
        <f t="shared" si="2"/>
        <v>1.609385157096432E-2</v>
      </c>
    </row>
    <row r="140" spans="1:13" x14ac:dyDescent="0.35">
      <c r="A140" s="5" t="s">
        <v>53</v>
      </c>
      <c r="B140" s="6">
        <v>0.35749999999999998</v>
      </c>
      <c r="C140" s="5" t="s">
        <v>23</v>
      </c>
      <c r="D140" s="5" t="s">
        <v>31</v>
      </c>
      <c r="E140" s="6">
        <v>0</v>
      </c>
      <c r="F140" s="6">
        <v>0.34029999999999999</v>
      </c>
      <c r="G140" s="6">
        <v>0.34599661999999998</v>
      </c>
      <c r="H140" s="6">
        <v>0.34599661999999998</v>
      </c>
      <c r="I140" s="7">
        <v>45266.416527777779</v>
      </c>
      <c r="J140" s="7">
        <v>45266.416562500002</v>
      </c>
      <c r="K140" s="8">
        <v>1.6739994122832752E-2</v>
      </c>
      <c r="L140" s="8">
        <v>0</v>
      </c>
      <c r="M140" s="9">
        <f t="shared" si="2"/>
        <v>1.6739994122832752E-2</v>
      </c>
    </row>
    <row r="141" spans="1:13" x14ac:dyDescent="0.35">
      <c r="A141" s="5" t="s">
        <v>126</v>
      </c>
      <c r="B141" s="6">
        <v>3.8660000000000001</v>
      </c>
      <c r="C141" s="5" t="s">
        <v>23</v>
      </c>
      <c r="D141" s="5" t="s">
        <v>24</v>
      </c>
      <c r="E141" s="6">
        <v>0</v>
      </c>
      <c r="F141" s="6">
        <v>3.5270000000000001</v>
      </c>
      <c r="G141" s="6">
        <v>3.5733025500000002</v>
      </c>
      <c r="H141" s="6">
        <v>3.5733025500000002</v>
      </c>
      <c r="I141" s="7">
        <v>45266.416527777779</v>
      </c>
      <c r="J141" s="7">
        <v>45266.416562500002</v>
      </c>
      <c r="K141" s="8">
        <v>1.3128026651545237E-2</v>
      </c>
      <c r="L141" s="8">
        <v>0</v>
      </c>
      <c r="M141" s="9">
        <f t="shared" si="2"/>
        <v>1.3128026651545237E-2</v>
      </c>
    </row>
    <row r="142" spans="1:13" x14ac:dyDescent="0.35">
      <c r="A142" s="5" t="s">
        <v>120</v>
      </c>
      <c r="B142" s="6">
        <v>1.1256999999999999</v>
      </c>
      <c r="C142" s="5" t="s">
        <v>23</v>
      </c>
      <c r="D142" s="5" t="s">
        <v>24</v>
      </c>
      <c r="E142" s="6">
        <v>0</v>
      </c>
      <c r="F142" s="6">
        <v>1.0244</v>
      </c>
      <c r="G142" s="6">
        <v>1.0408998</v>
      </c>
      <c r="H142" s="6">
        <v>1.0408998</v>
      </c>
      <c r="I142" s="7">
        <v>45266.416527777779</v>
      </c>
      <c r="J142" s="7">
        <v>45266.416562500002</v>
      </c>
      <c r="K142" s="8">
        <v>1.6106794221007484E-2</v>
      </c>
      <c r="L142" s="8">
        <v>0</v>
      </c>
      <c r="M142" s="9">
        <f t="shared" si="2"/>
        <v>1.6106794221007484E-2</v>
      </c>
    </row>
    <row r="143" spans="1:13" x14ac:dyDescent="0.35">
      <c r="A143" s="5" t="s">
        <v>127</v>
      </c>
      <c r="B143" s="6">
        <v>1.0874999999999999</v>
      </c>
      <c r="C143" s="5" t="s">
        <v>23</v>
      </c>
      <c r="D143" s="5" t="s">
        <v>24</v>
      </c>
      <c r="E143" s="6">
        <v>0</v>
      </c>
      <c r="F143" s="6">
        <v>1.0765</v>
      </c>
      <c r="G143" s="6">
        <v>1.0872733299999999</v>
      </c>
      <c r="H143" s="6">
        <v>1.0872733299999999</v>
      </c>
      <c r="I143" s="7">
        <v>45266.416527777779</v>
      </c>
      <c r="J143" s="7">
        <v>45266.495393518519</v>
      </c>
      <c r="K143" s="8">
        <v>1.0007738039944184E-2</v>
      </c>
      <c r="L143" s="8">
        <v>-8.2675336740000004E-3</v>
      </c>
      <c r="M143" s="9">
        <f t="shared" si="2"/>
        <v>1.0007738039944184E-2</v>
      </c>
    </row>
    <row r="144" spans="1:13" x14ac:dyDescent="0.35">
      <c r="A144" s="5" t="s">
        <v>128</v>
      </c>
      <c r="B144" s="6">
        <v>1.5859999999999999E-2</v>
      </c>
      <c r="C144" s="5" t="s">
        <v>23</v>
      </c>
      <c r="D144" s="5" t="s">
        <v>24</v>
      </c>
      <c r="E144" s="6">
        <v>0</v>
      </c>
      <c r="F144" s="6">
        <v>1.487E-2</v>
      </c>
      <c r="G144" s="6">
        <v>1.506511E-2</v>
      </c>
      <c r="H144" s="6">
        <v>1.506511E-2</v>
      </c>
      <c r="I144" s="7">
        <v>45266.416527777779</v>
      </c>
      <c r="J144" s="7">
        <v>45266.416562500002</v>
      </c>
      <c r="K144" s="8">
        <v>1.3121049092131815E-2</v>
      </c>
      <c r="L144" s="8">
        <v>0</v>
      </c>
      <c r="M144" s="9">
        <f t="shared" si="2"/>
        <v>1.3121049092131815E-2</v>
      </c>
    </row>
    <row r="145" spans="1:13" x14ac:dyDescent="0.35">
      <c r="A145" s="5" t="s">
        <v>122</v>
      </c>
      <c r="B145" s="6">
        <v>0.627</v>
      </c>
      <c r="C145" s="5" t="s">
        <v>23</v>
      </c>
      <c r="D145" s="5" t="s">
        <v>24</v>
      </c>
      <c r="E145" s="6">
        <v>0</v>
      </c>
      <c r="F145" s="6">
        <v>0.58979999999999999</v>
      </c>
      <c r="G145" s="6">
        <v>0.59621605</v>
      </c>
      <c r="H145" s="6">
        <v>0.59621605</v>
      </c>
      <c r="I145" s="7">
        <v>45266.416527777779</v>
      </c>
      <c r="J145" s="7">
        <v>45266.416562500002</v>
      </c>
      <c r="K145" s="8">
        <v>1.0878348592743314E-2</v>
      </c>
      <c r="L145" s="8">
        <v>0</v>
      </c>
      <c r="M145" s="9">
        <f t="shared" si="2"/>
        <v>1.0878348592743314E-2</v>
      </c>
    </row>
    <row r="146" spans="1:13" x14ac:dyDescent="0.35">
      <c r="A146" s="5" t="s">
        <v>123</v>
      </c>
      <c r="B146" s="6">
        <v>6.0760000000000002E-2</v>
      </c>
      <c r="C146" s="5" t="s">
        <v>23</v>
      </c>
      <c r="D146" s="5" t="s">
        <v>24</v>
      </c>
      <c r="E146" s="6">
        <v>0</v>
      </c>
      <c r="F146" s="6">
        <v>5.9830000000000001E-2</v>
      </c>
      <c r="G146" s="6">
        <v>6.0608479999999999E-2</v>
      </c>
      <c r="H146" s="6">
        <v>6.0608479999999999E-2</v>
      </c>
      <c r="I146" s="7">
        <v>45266.416527777779</v>
      </c>
      <c r="J146" s="7">
        <v>45267.656030092592</v>
      </c>
      <c r="K146" s="8">
        <v>1.3011532675915059E-2</v>
      </c>
      <c r="L146" s="8">
        <v>-4.3957880659999997E-2</v>
      </c>
      <c r="M146" s="9">
        <f t="shared" si="2"/>
        <v>1.3011532675915059E-2</v>
      </c>
    </row>
    <row r="147" spans="1:13" x14ac:dyDescent="0.35">
      <c r="A147" s="5" t="s">
        <v>129</v>
      </c>
      <c r="B147" s="6">
        <v>0.14812</v>
      </c>
      <c r="C147" s="5" t="s">
        <v>23</v>
      </c>
      <c r="D147" s="5" t="s">
        <v>24</v>
      </c>
      <c r="E147" s="6">
        <v>0</v>
      </c>
      <c r="F147" s="6">
        <v>0.11388</v>
      </c>
      <c r="G147" s="6">
        <v>0.11540389</v>
      </c>
      <c r="H147" s="6">
        <v>0.11540389</v>
      </c>
      <c r="I147" s="7">
        <v>45266.416527777779</v>
      </c>
      <c r="J147" s="7">
        <v>45266.416562500002</v>
      </c>
      <c r="K147" s="8">
        <v>1.3381541974007727E-2</v>
      </c>
      <c r="L147" s="8">
        <v>0</v>
      </c>
      <c r="M147" s="9">
        <f t="shared" si="2"/>
        <v>1.3381541974007727E-2</v>
      </c>
    </row>
    <row r="148" spans="1:13" x14ac:dyDescent="0.35">
      <c r="A148" s="5" t="s">
        <v>25</v>
      </c>
      <c r="B148" s="6">
        <v>4.6429999999999999E-2</v>
      </c>
      <c r="C148" s="5" t="s">
        <v>23</v>
      </c>
      <c r="D148" s="5" t="s">
        <v>24</v>
      </c>
      <c r="E148" s="6">
        <v>0</v>
      </c>
      <c r="F148" s="6">
        <v>3.4380000000000001E-2</v>
      </c>
      <c r="G148" s="6">
        <v>3.497815E-2</v>
      </c>
      <c r="H148" s="6">
        <v>3.497815E-2</v>
      </c>
      <c r="I148" s="7">
        <v>45266.416527777779</v>
      </c>
      <c r="J148" s="7">
        <v>45266.416562500002</v>
      </c>
      <c r="K148" s="8">
        <v>1.7398196625945279E-2</v>
      </c>
      <c r="L148" s="8">
        <v>0</v>
      </c>
      <c r="M148" s="9">
        <f t="shared" si="2"/>
        <v>1.7398196625945279E-2</v>
      </c>
    </row>
    <row r="149" spans="1:13" x14ac:dyDescent="0.35">
      <c r="A149" s="5" t="s">
        <v>36</v>
      </c>
      <c r="B149" s="6">
        <v>4.867</v>
      </c>
      <c r="C149" s="5" t="s">
        <v>23</v>
      </c>
      <c r="D149" s="5" t="s">
        <v>24</v>
      </c>
      <c r="E149" s="6">
        <v>0</v>
      </c>
      <c r="F149" s="6">
        <v>4.4820000000000002</v>
      </c>
      <c r="G149" s="6">
        <v>4.5455097000000002</v>
      </c>
      <c r="H149" s="6">
        <v>4.5455097000000002</v>
      </c>
      <c r="I149" s="7">
        <v>45266.416527777779</v>
      </c>
      <c r="J149" s="7">
        <v>45266.416562500002</v>
      </c>
      <c r="K149" s="8">
        <v>1.4169946452476573E-2</v>
      </c>
      <c r="L149" s="8">
        <v>0</v>
      </c>
      <c r="M149" s="9">
        <f t="shared" si="2"/>
        <v>1.4169946452476573E-2</v>
      </c>
    </row>
    <row r="150" spans="1:13" x14ac:dyDescent="0.35">
      <c r="A150" s="5" t="s">
        <v>130</v>
      </c>
      <c r="B150" s="6">
        <v>1.5480000000000001E-2</v>
      </c>
      <c r="C150" s="5" t="s">
        <v>23</v>
      </c>
      <c r="D150" s="5" t="s">
        <v>24</v>
      </c>
      <c r="E150" s="6">
        <v>0</v>
      </c>
      <c r="F150" s="6">
        <v>1.1818E-2</v>
      </c>
      <c r="G150" s="6">
        <v>1.2090389999999999E-2</v>
      </c>
      <c r="H150" s="6">
        <v>1.2090389999999999E-2</v>
      </c>
      <c r="I150" s="7">
        <v>45266.416527777779</v>
      </c>
      <c r="J150" s="7">
        <v>45266.416562500002</v>
      </c>
      <c r="K150" s="8">
        <v>2.3048739211372404E-2</v>
      </c>
      <c r="L150" s="8">
        <v>0</v>
      </c>
      <c r="M150" s="9">
        <f t="shared" si="2"/>
        <v>2.3048739211372404E-2</v>
      </c>
    </row>
    <row r="151" spans="1:13" x14ac:dyDescent="0.35">
      <c r="A151" s="5" t="s">
        <v>131</v>
      </c>
      <c r="B151" s="6">
        <v>17.120999999999999</v>
      </c>
      <c r="C151" s="5" t="s">
        <v>23</v>
      </c>
      <c r="D151" s="5" t="s">
        <v>24</v>
      </c>
      <c r="E151" s="6">
        <v>0</v>
      </c>
      <c r="F151" s="6">
        <v>16.739000000000001</v>
      </c>
      <c r="G151" s="6">
        <v>16.9068003</v>
      </c>
      <c r="H151" s="6">
        <v>16.9068003</v>
      </c>
      <c r="I151" s="7">
        <v>45266.416527777779</v>
      </c>
      <c r="J151" s="7">
        <v>45266.416562500002</v>
      </c>
      <c r="K151" s="8">
        <v>1.0024511619571042E-2</v>
      </c>
      <c r="L151" s="8">
        <v>0</v>
      </c>
      <c r="M151" s="9">
        <f t="shared" si="2"/>
        <v>1.0024511619571042E-2</v>
      </c>
    </row>
    <row r="152" spans="1:13" x14ac:dyDescent="0.35">
      <c r="A152" s="5" t="s">
        <v>120</v>
      </c>
      <c r="B152" s="6">
        <v>1.1256999999999999</v>
      </c>
      <c r="C152" s="5" t="s">
        <v>23</v>
      </c>
      <c r="D152" s="5" t="s">
        <v>57</v>
      </c>
      <c r="E152" s="6">
        <v>2</v>
      </c>
      <c r="F152" s="6">
        <v>1.0232000000000001</v>
      </c>
      <c r="G152" s="6">
        <v>1.03625017</v>
      </c>
      <c r="H152" s="6">
        <v>1.03625017</v>
      </c>
      <c r="I152" s="7">
        <v>45266.416527777779</v>
      </c>
      <c r="J152" s="7">
        <v>45266.416562500002</v>
      </c>
      <c r="K152" s="8">
        <v>1.2754270914777032E-2</v>
      </c>
      <c r="L152" s="8">
        <v>0</v>
      </c>
      <c r="M152" s="9">
        <f t="shared" si="2"/>
        <v>1.2754270914777032E-2</v>
      </c>
    </row>
    <row r="153" spans="1:13" x14ac:dyDescent="0.35">
      <c r="A153" s="5" t="s">
        <v>115</v>
      </c>
      <c r="B153" s="6">
        <v>3.9889999999999999</v>
      </c>
      <c r="C153" s="5" t="s">
        <v>23</v>
      </c>
      <c r="D153" s="5" t="s">
        <v>42</v>
      </c>
      <c r="E153" s="6">
        <v>1</v>
      </c>
      <c r="F153" s="6">
        <v>3.7410000000000001</v>
      </c>
      <c r="G153" s="6">
        <v>3.7928608399999999</v>
      </c>
      <c r="H153" s="6">
        <v>3.7928608399999999</v>
      </c>
      <c r="I153" s="7">
        <v>45266.416527777779</v>
      </c>
      <c r="J153" s="7">
        <v>45266.416562500002</v>
      </c>
      <c r="K153" s="8">
        <v>1.3862828120823255E-2</v>
      </c>
      <c r="L153" s="8">
        <v>0</v>
      </c>
      <c r="M153" s="9">
        <f t="shared" si="2"/>
        <v>1.3862828120823255E-2</v>
      </c>
    </row>
    <row r="154" spans="1:13" x14ac:dyDescent="0.35">
      <c r="A154" s="5" t="s">
        <v>132</v>
      </c>
      <c r="B154" s="6">
        <v>3.2160000000000002</v>
      </c>
      <c r="C154" s="5" t="s">
        <v>23</v>
      </c>
      <c r="D154" s="5" t="s">
        <v>24</v>
      </c>
      <c r="E154" s="6">
        <v>0</v>
      </c>
      <c r="F154" s="6">
        <v>3.1779999999999999</v>
      </c>
      <c r="G154" s="6">
        <v>3.2156680400000002</v>
      </c>
      <c r="H154" s="6">
        <v>3.2156680400000002</v>
      </c>
      <c r="I154" s="7">
        <v>45266.416527777779</v>
      </c>
      <c r="J154" s="7">
        <v>45269.459560185183</v>
      </c>
      <c r="K154" s="8">
        <v>1.185275015733173E-2</v>
      </c>
      <c r="L154" s="8">
        <v>-0.122718691</v>
      </c>
      <c r="M154" s="9">
        <f t="shared" si="2"/>
        <v>1.185275015733173E-2</v>
      </c>
    </row>
    <row r="155" spans="1:13" x14ac:dyDescent="0.35">
      <c r="A155" s="5" t="s">
        <v>133</v>
      </c>
      <c r="B155" s="6">
        <v>8.4949999999999998E-2</v>
      </c>
      <c r="C155" s="5" t="s">
        <v>23</v>
      </c>
      <c r="D155" s="5" t="s">
        <v>42</v>
      </c>
      <c r="E155" s="6">
        <v>1</v>
      </c>
      <c r="F155" s="6">
        <v>8.3710000000000007E-2</v>
      </c>
      <c r="G155" s="6">
        <v>8.4902019999999995E-2</v>
      </c>
      <c r="H155" s="6">
        <v>8.4902019999999995E-2</v>
      </c>
      <c r="I155" s="7">
        <v>45266.416527777779</v>
      </c>
      <c r="J155" s="7">
        <v>45268.608969907407</v>
      </c>
      <c r="K155" s="8">
        <v>1.4239875761557616E-2</v>
      </c>
      <c r="L155" s="8">
        <v>-6.6419782580000003E-2</v>
      </c>
      <c r="M155" s="9">
        <f t="shared" si="2"/>
        <v>1.4239875761557616E-2</v>
      </c>
    </row>
    <row r="156" spans="1:13" x14ac:dyDescent="0.35">
      <c r="A156" s="5" t="s">
        <v>134</v>
      </c>
      <c r="B156" s="6">
        <v>0.88400000000000001</v>
      </c>
      <c r="C156" s="5" t="s">
        <v>23</v>
      </c>
      <c r="D156" s="5" t="s">
        <v>24</v>
      </c>
      <c r="E156" s="6">
        <v>0</v>
      </c>
      <c r="F156" s="6">
        <v>0.79979999999999996</v>
      </c>
      <c r="G156" s="6">
        <v>0.80888886000000004</v>
      </c>
      <c r="H156" s="6">
        <v>0.80888886000000004</v>
      </c>
      <c r="I156" s="7">
        <v>45266.416527777779</v>
      </c>
      <c r="J156" s="7">
        <v>45266.416562500002</v>
      </c>
      <c r="K156" s="8">
        <v>1.1363915978994858E-2</v>
      </c>
      <c r="L156" s="8">
        <v>0</v>
      </c>
      <c r="M156" s="9">
        <f t="shared" si="2"/>
        <v>1.1363915978994858E-2</v>
      </c>
    </row>
    <row r="157" spans="1:13" x14ac:dyDescent="0.35">
      <c r="A157" s="5" t="s">
        <v>128</v>
      </c>
      <c r="B157" s="6">
        <v>1.5859999999999999E-2</v>
      </c>
      <c r="C157" s="5" t="s">
        <v>23</v>
      </c>
      <c r="D157" s="5" t="s">
        <v>57</v>
      </c>
      <c r="E157" s="6">
        <v>2</v>
      </c>
      <c r="F157" s="6">
        <v>1.4880000000000001E-2</v>
      </c>
      <c r="G157" s="6">
        <v>1.502944E-2</v>
      </c>
      <c r="H157" s="6">
        <v>1.502944E-2</v>
      </c>
      <c r="I157" s="7">
        <v>45266.416527777779</v>
      </c>
      <c r="J157" s="7">
        <v>45266.416562500002</v>
      </c>
      <c r="K157" s="8">
        <v>1.0043010752688101E-2</v>
      </c>
      <c r="L157" s="8">
        <v>0</v>
      </c>
      <c r="M157" s="9">
        <f t="shared" si="2"/>
        <v>1.0043010752688101E-2</v>
      </c>
    </row>
    <row r="158" spans="1:13" x14ac:dyDescent="0.35">
      <c r="A158" s="5" t="s">
        <v>128</v>
      </c>
      <c r="B158" s="6">
        <v>1.5859999999999999E-2</v>
      </c>
      <c r="C158" s="5" t="s">
        <v>23</v>
      </c>
      <c r="D158" s="5" t="s">
        <v>31</v>
      </c>
      <c r="E158" s="6">
        <v>0</v>
      </c>
      <c r="F158" s="6">
        <v>1.4880000000000001E-2</v>
      </c>
      <c r="G158" s="6">
        <v>1.504923E-2</v>
      </c>
      <c r="H158" s="6">
        <v>1.504923E-2</v>
      </c>
      <c r="I158" s="7">
        <v>45266.416527777779</v>
      </c>
      <c r="J158" s="7">
        <v>45266.416562500002</v>
      </c>
      <c r="K158" s="8">
        <v>1.13729838709677E-2</v>
      </c>
      <c r="L158" s="8">
        <v>0</v>
      </c>
      <c r="M158" s="9">
        <f t="shared" si="2"/>
        <v>1.13729838709677E-2</v>
      </c>
    </row>
    <row r="159" spans="1:13" x14ac:dyDescent="0.35">
      <c r="A159" s="5" t="s">
        <v>123</v>
      </c>
      <c r="B159" s="6">
        <v>6.0519999999999997E-2</v>
      </c>
      <c r="C159" s="5" t="s">
        <v>23</v>
      </c>
      <c r="D159" s="5" t="s">
        <v>42</v>
      </c>
      <c r="E159" s="6">
        <v>1</v>
      </c>
      <c r="F159" s="6">
        <v>5.985E-2</v>
      </c>
      <c r="G159" s="6">
        <v>6.0482939999999999E-2</v>
      </c>
      <c r="H159" s="6">
        <v>6.0482939999999999E-2</v>
      </c>
      <c r="I159" s="7">
        <v>45266.416527777779</v>
      </c>
      <c r="J159" s="7">
        <v>45267.655763888892</v>
      </c>
      <c r="K159" s="8">
        <v>1.0575438596491203E-2</v>
      </c>
      <c r="L159" s="8">
        <v>-4.4277360070000001E-2</v>
      </c>
      <c r="M159" s="9">
        <f t="shared" si="2"/>
        <v>1.0575438596491203E-2</v>
      </c>
    </row>
    <row r="160" spans="1:13" x14ac:dyDescent="0.35">
      <c r="A160" s="5" t="s">
        <v>129</v>
      </c>
      <c r="B160" s="6">
        <v>0.14812</v>
      </c>
      <c r="C160" s="5" t="s">
        <v>23</v>
      </c>
      <c r="D160" s="5" t="s">
        <v>42</v>
      </c>
      <c r="E160" s="6">
        <v>1</v>
      </c>
      <c r="F160" s="6">
        <v>0.11391</v>
      </c>
      <c r="G160" s="6">
        <v>0.11514406000000001</v>
      </c>
      <c r="H160" s="6">
        <v>0.11514406000000001</v>
      </c>
      <c r="I160" s="7">
        <v>45266.416527777779</v>
      </c>
      <c r="J160" s="7">
        <v>45266.416562500002</v>
      </c>
      <c r="K160" s="8">
        <v>1.0833640593451049E-2</v>
      </c>
      <c r="L160" s="8">
        <v>0</v>
      </c>
      <c r="M160" s="9">
        <f t="shared" si="2"/>
        <v>1.0833640593451049E-2</v>
      </c>
    </row>
    <row r="161" spans="1:13" x14ac:dyDescent="0.35">
      <c r="A161" s="5" t="s">
        <v>36</v>
      </c>
      <c r="B161" s="6">
        <v>4.867</v>
      </c>
      <c r="C161" s="5" t="s">
        <v>23</v>
      </c>
      <c r="D161" s="5" t="s">
        <v>42</v>
      </c>
      <c r="E161" s="6">
        <v>1</v>
      </c>
      <c r="F161" s="6">
        <v>4.4779999999999998</v>
      </c>
      <c r="G161" s="6">
        <v>4.5273391800000002</v>
      </c>
      <c r="H161" s="6">
        <v>4.5273391800000002</v>
      </c>
      <c r="I161" s="7">
        <v>45266.416527777779</v>
      </c>
      <c r="J161" s="7">
        <v>45266.416562500002</v>
      </c>
      <c r="K161" s="8">
        <v>1.1018128628852274E-2</v>
      </c>
      <c r="L161" s="8">
        <v>0</v>
      </c>
      <c r="M161" s="9">
        <f t="shared" si="2"/>
        <v>1.1018128628852274E-2</v>
      </c>
    </row>
    <row r="162" spans="1:13" x14ac:dyDescent="0.35">
      <c r="A162" s="5" t="s">
        <v>135</v>
      </c>
      <c r="B162" s="6">
        <v>0.33629999999999999</v>
      </c>
      <c r="C162" s="5" t="s">
        <v>23</v>
      </c>
      <c r="D162" s="5" t="s">
        <v>24</v>
      </c>
      <c r="E162" s="6">
        <v>0</v>
      </c>
      <c r="F162" s="6">
        <v>0.33129999999999998</v>
      </c>
      <c r="G162" s="6">
        <v>0.33612958999999998</v>
      </c>
      <c r="H162" s="6">
        <v>0.33612958999999998</v>
      </c>
      <c r="I162" s="7">
        <v>45266.416527777779</v>
      </c>
      <c r="J162" s="7">
        <v>45354.121655092589</v>
      </c>
      <c r="K162" s="8">
        <v>1.4577693932991232E-2</v>
      </c>
      <c r="L162" s="8">
        <v>-0.40688198009999998</v>
      </c>
      <c r="M162" s="9">
        <f t="shared" si="2"/>
        <v>1.4577693932991232E-2</v>
      </c>
    </row>
    <row r="163" spans="1:13" x14ac:dyDescent="0.35">
      <c r="A163" s="5" t="s">
        <v>53</v>
      </c>
      <c r="B163" s="6">
        <v>0.35749999999999998</v>
      </c>
      <c r="C163" s="5" t="s">
        <v>23</v>
      </c>
      <c r="D163" s="5" t="s">
        <v>57</v>
      </c>
      <c r="E163" s="6">
        <v>2</v>
      </c>
      <c r="F163" s="6">
        <v>0.34050000000000002</v>
      </c>
      <c r="G163" s="6">
        <v>0.34451486999999997</v>
      </c>
      <c r="H163" s="6">
        <v>0.34451486999999997</v>
      </c>
      <c r="I163" s="7">
        <v>45266.416527777779</v>
      </c>
      <c r="J163" s="7">
        <v>45266.416562500002</v>
      </c>
      <c r="K163" s="8">
        <v>1.1791101321585749E-2</v>
      </c>
      <c r="L163" s="8">
        <v>0</v>
      </c>
      <c r="M163" s="9">
        <f t="shared" si="2"/>
        <v>1.1791101321585749E-2</v>
      </c>
    </row>
    <row r="164" spans="1:13" x14ac:dyDescent="0.35">
      <c r="A164" s="5" t="s">
        <v>25</v>
      </c>
      <c r="B164" s="6">
        <v>4.6429999999999999E-2</v>
      </c>
      <c r="C164" s="5" t="s">
        <v>23</v>
      </c>
      <c r="D164" s="5" t="s">
        <v>24</v>
      </c>
      <c r="E164" s="6">
        <v>0</v>
      </c>
      <c r="F164" s="6">
        <v>3.4630000000000001E-2</v>
      </c>
      <c r="G164" s="6">
        <v>3.497815E-2</v>
      </c>
      <c r="H164" s="6">
        <v>3.497815E-2</v>
      </c>
      <c r="I164" s="7">
        <v>45266.416527777779</v>
      </c>
      <c r="J164" s="7">
        <v>45266.416562500002</v>
      </c>
      <c r="K164" s="8">
        <v>1.0053421888535906E-2</v>
      </c>
      <c r="L164" s="8">
        <v>0</v>
      </c>
      <c r="M164" s="9">
        <f t="shared" si="2"/>
        <v>1.0053421888535906E-2</v>
      </c>
    </row>
    <row r="165" spans="1:13" x14ac:dyDescent="0.35">
      <c r="A165" s="5" t="s">
        <v>37</v>
      </c>
      <c r="B165" s="6">
        <v>1.2948</v>
      </c>
      <c r="C165" s="5" t="s">
        <v>14</v>
      </c>
      <c r="D165" s="5" t="s">
        <v>15</v>
      </c>
      <c r="E165" s="6">
        <v>2</v>
      </c>
      <c r="F165" s="6">
        <v>1.3158000000000001</v>
      </c>
      <c r="G165" s="6">
        <v>1.2953436869999999</v>
      </c>
      <c r="H165" s="6">
        <v>1.2953436869999999</v>
      </c>
      <c r="I165" s="7">
        <v>45266.416527777779</v>
      </c>
      <c r="J165" s="7">
        <v>45266.429305555554</v>
      </c>
      <c r="K165" s="8">
        <v>1.5546673506612076E-2</v>
      </c>
      <c r="L165" s="8">
        <v>0</v>
      </c>
      <c r="M165" s="9">
        <f t="shared" si="2"/>
        <v>1.5546673506612076E-2</v>
      </c>
    </row>
    <row r="166" spans="1:13" x14ac:dyDescent="0.35">
      <c r="A166" s="5" t="s">
        <v>124</v>
      </c>
      <c r="B166" s="6">
        <v>0.91600000000000004</v>
      </c>
      <c r="C166" s="5" t="s">
        <v>14</v>
      </c>
      <c r="D166" s="5" t="s">
        <v>20</v>
      </c>
      <c r="E166" s="6">
        <v>0</v>
      </c>
      <c r="F166" s="6">
        <v>0.97850000000000004</v>
      </c>
      <c r="G166" s="6">
        <v>0.96706262249999997</v>
      </c>
      <c r="H166" s="6">
        <v>0.96706262249999997</v>
      </c>
      <c r="I166" s="7">
        <v>45266.416527777779</v>
      </c>
      <c r="J166" s="7">
        <v>45271.217152777775</v>
      </c>
      <c r="K166" s="8">
        <v>1.1688684210526384E-2</v>
      </c>
      <c r="L166" s="8">
        <v>-0.20735820129999999</v>
      </c>
      <c r="M166" s="9">
        <f t="shared" si="2"/>
        <v>1.1688684210526384E-2</v>
      </c>
    </row>
    <row r="167" spans="1:13" x14ac:dyDescent="0.35">
      <c r="A167" s="5" t="s">
        <v>136</v>
      </c>
      <c r="B167" s="6">
        <v>0.61080000000000001</v>
      </c>
      <c r="C167" s="5" t="s">
        <v>14</v>
      </c>
      <c r="D167" s="5" t="s">
        <v>28</v>
      </c>
      <c r="E167" s="6">
        <v>1</v>
      </c>
      <c r="F167" s="6">
        <v>0.68200000000000005</v>
      </c>
      <c r="G167" s="6">
        <v>0.67375223139999996</v>
      </c>
      <c r="H167" s="6">
        <v>0.67375223139999996</v>
      </c>
      <c r="I167" s="7">
        <v>45266.416527777779</v>
      </c>
      <c r="J167" s="7">
        <v>45266.416562500002</v>
      </c>
      <c r="K167" s="8">
        <v>1.2093502346041193E-2</v>
      </c>
      <c r="L167" s="8">
        <v>0</v>
      </c>
      <c r="M167" s="9">
        <f t="shared" si="2"/>
        <v>1.2093502346041193E-2</v>
      </c>
    </row>
    <row r="168" spans="1:13" x14ac:dyDescent="0.35">
      <c r="A168" s="5" t="s">
        <v>35</v>
      </c>
      <c r="B168" s="6">
        <v>0.22</v>
      </c>
      <c r="C168" s="5" t="s">
        <v>14</v>
      </c>
      <c r="D168" s="5" t="s">
        <v>28</v>
      </c>
      <c r="E168" s="6">
        <v>1</v>
      </c>
      <c r="F168" s="6">
        <v>0.23430000000000001</v>
      </c>
      <c r="G168" s="6">
        <v>0.23196029509999999</v>
      </c>
      <c r="H168" s="6">
        <v>0.23196029509999999</v>
      </c>
      <c r="I168" s="7">
        <v>45266.416527777779</v>
      </c>
      <c r="J168" s="7">
        <v>45266.416562500002</v>
      </c>
      <c r="K168" s="8">
        <v>9.9859364063167606E-3</v>
      </c>
      <c r="L168" s="8">
        <v>0</v>
      </c>
      <c r="M168" s="9">
        <f t="shared" si="2"/>
        <v>9.9859364063167606E-3</v>
      </c>
    </row>
    <row r="169" spans="1:13" x14ac:dyDescent="0.35">
      <c r="A169" s="5" t="s">
        <v>137</v>
      </c>
      <c r="B169" s="6">
        <v>1.032</v>
      </c>
      <c r="C169" s="5" t="s">
        <v>14</v>
      </c>
      <c r="D169" s="5" t="s">
        <v>31</v>
      </c>
      <c r="E169" s="6">
        <v>0</v>
      </c>
      <c r="F169" s="6">
        <v>1.0447</v>
      </c>
      <c r="G169" s="6">
        <v>1.032357382</v>
      </c>
      <c r="H169" s="6">
        <v>1.032357382</v>
      </c>
      <c r="I169" s="7">
        <v>45266.416527777779</v>
      </c>
      <c r="J169" s="7">
        <v>45266.548541666663</v>
      </c>
      <c r="K169" s="8">
        <v>1.1814509428544E-2</v>
      </c>
      <c r="L169" s="8">
        <v>-5.5614051880000001E-2</v>
      </c>
      <c r="M169" s="9">
        <f t="shared" si="2"/>
        <v>1.1814509428544E-2</v>
      </c>
    </row>
    <row r="170" spans="1:13" x14ac:dyDescent="0.35">
      <c r="A170" s="5" t="s">
        <v>137</v>
      </c>
      <c r="B170" s="6">
        <v>1.0065</v>
      </c>
      <c r="C170" s="5" t="s">
        <v>14</v>
      </c>
      <c r="D170" s="5" t="s">
        <v>26</v>
      </c>
      <c r="E170" s="6">
        <v>0</v>
      </c>
      <c r="F170" s="6">
        <v>1.022</v>
      </c>
      <c r="G170" s="6">
        <v>1.006781822</v>
      </c>
      <c r="H170" s="6">
        <v>1.006781822</v>
      </c>
      <c r="I170" s="7">
        <v>45266.416527777779</v>
      </c>
      <c r="J170" s="7">
        <v>45267.467326388891</v>
      </c>
      <c r="K170" s="8">
        <v>1.4890585127201591E-2</v>
      </c>
      <c r="L170" s="8">
        <v>-7.9060665360000004E-2</v>
      </c>
      <c r="M170" s="9">
        <f t="shared" si="2"/>
        <v>1.4890585127201591E-2</v>
      </c>
    </row>
    <row r="171" spans="1:13" x14ac:dyDescent="0.35">
      <c r="A171" s="5" t="s">
        <v>59</v>
      </c>
      <c r="B171" s="6">
        <v>8.4030000000000005</v>
      </c>
      <c r="C171" s="5" t="s">
        <v>23</v>
      </c>
      <c r="D171" s="5" t="s">
        <v>26</v>
      </c>
      <c r="E171" s="6">
        <v>0</v>
      </c>
      <c r="F171" s="6">
        <v>10.326000000000001</v>
      </c>
      <c r="G171" s="6">
        <v>10.44916246</v>
      </c>
      <c r="H171" s="6">
        <v>10.44916246</v>
      </c>
      <c r="I171" s="7">
        <v>45266.416527777779</v>
      </c>
      <c r="J171" s="7"/>
      <c r="K171" s="8">
        <v>0</v>
      </c>
      <c r="L171" s="8">
        <v>-0.50590741819999996</v>
      </c>
      <c r="M171" s="9">
        <f>IF(C171="SHORT", (F171 - B171) / F171, (B171 - F171) / F171)</f>
        <v>-0.18622893666472981</v>
      </c>
    </row>
    <row r="172" spans="1:13" x14ac:dyDescent="0.35">
      <c r="A172" s="5" t="s">
        <v>137</v>
      </c>
      <c r="B172" s="6">
        <v>1.04</v>
      </c>
      <c r="C172" s="5" t="s">
        <v>14</v>
      </c>
      <c r="D172" s="5" t="s">
        <v>28</v>
      </c>
      <c r="E172" s="6">
        <v>1</v>
      </c>
      <c r="F172" s="6">
        <v>1.0781000000000001</v>
      </c>
      <c r="G172" s="6">
        <v>1.0490360270000001</v>
      </c>
      <c r="H172" s="6">
        <v>1.0490360270000001</v>
      </c>
      <c r="I172" s="7">
        <v>45266.416527777779</v>
      </c>
      <c r="J172" s="7">
        <v>45266.540925925925</v>
      </c>
      <c r="K172" s="8">
        <v>2.6958513124941994E-2</v>
      </c>
      <c r="L172" s="8">
        <v>-2.291067619E-2</v>
      </c>
      <c r="M172" s="9">
        <f t="shared" si="2"/>
        <v>2.6958513124941994E-2</v>
      </c>
    </row>
    <row r="173" spans="1:13" x14ac:dyDescent="0.35">
      <c r="A173" s="5" t="s">
        <v>116</v>
      </c>
      <c r="B173" s="6">
        <v>2.7309999999999999E-3</v>
      </c>
      <c r="C173" s="5" t="s">
        <v>14</v>
      </c>
      <c r="D173" s="5" t="s">
        <v>42</v>
      </c>
      <c r="E173" s="6">
        <v>1</v>
      </c>
      <c r="F173" s="6">
        <v>2.8219999999999999E-3</v>
      </c>
      <c r="G173" s="6">
        <v>2.7339805000000002E-3</v>
      </c>
      <c r="H173" s="6">
        <v>2.7339805000000002E-3</v>
      </c>
      <c r="I173" s="7">
        <v>45266.416527777779</v>
      </c>
      <c r="J173" s="7">
        <v>45278.550127314818</v>
      </c>
      <c r="K173" s="8">
        <v>3.1190467753366296E-2</v>
      </c>
      <c r="L173" s="8">
        <v>-0.34160170090000003</v>
      </c>
      <c r="M173" s="9">
        <f t="shared" si="2"/>
        <v>3.1190467753366296E-2</v>
      </c>
    </row>
    <row r="174" spans="1:13" x14ac:dyDescent="0.35">
      <c r="A174" s="5" t="s">
        <v>138</v>
      </c>
      <c r="B174" s="6">
        <v>3.4529999999999998E-2</v>
      </c>
      <c r="C174" s="5" t="s">
        <v>14</v>
      </c>
      <c r="D174" s="5" t="s">
        <v>24</v>
      </c>
      <c r="E174" s="6">
        <v>0</v>
      </c>
      <c r="F174" s="6">
        <v>3.4979999999999997E-2</v>
      </c>
      <c r="G174" s="6">
        <v>3.4550804099999999E-2</v>
      </c>
      <c r="H174" s="6">
        <v>3.4550804099999999E-2</v>
      </c>
      <c r="I174" s="7">
        <v>45266.416527777779</v>
      </c>
      <c r="J174" s="7">
        <v>45266.589791666665</v>
      </c>
      <c r="K174" s="8">
        <v>1.2269751286449354E-2</v>
      </c>
      <c r="L174" s="8">
        <v>-3.3447684390000003E-2</v>
      </c>
      <c r="M174" s="9">
        <f t="shared" si="2"/>
        <v>1.2269751286449354E-2</v>
      </c>
    </row>
    <row r="175" spans="1:13" x14ac:dyDescent="0.35">
      <c r="A175" s="5" t="s">
        <v>138</v>
      </c>
      <c r="B175" s="6">
        <v>3.5090000000000003E-2</v>
      </c>
      <c r="C175" s="5" t="s">
        <v>14</v>
      </c>
      <c r="D175" s="5" t="s">
        <v>31</v>
      </c>
      <c r="E175" s="6">
        <v>0</v>
      </c>
      <c r="F175" s="6">
        <v>3.6020000000000003E-2</v>
      </c>
      <c r="G175" s="6">
        <v>3.5100587199999998E-2</v>
      </c>
      <c r="H175" s="6">
        <v>3.5100587199999998E-2</v>
      </c>
      <c r="I175" s="7">
        <v>45266.416527777779</v>
      </c>
      <c r="J175" s="7">
        <v>45266.540277777778</v>
      </c>
      <c r="K175" s="8">
        <v>2.5525063853414909E-2</v>
      </c>
      <c r="L175" s="8">
        <v>-3.6091060520000002E-3</v>
      </c>
      <c r="M175" s="9">
        <f t="shared" si="2"/>
        <v>2.5525063853414909E-2</v>
      </c>
    </row>
    <row r="176" spans="1:13" x14ac:dyDescent="0.35">
      <c r="A176" s="5" t="s">
        <v>138</v>
      </c>
      <c r="B176" s="6">
        <v>3.5110000000000002E-2</v>
      </c>
      <c r="C176" s="5" t="s">
        <v>14</v>
      </c>
      <c r="D176" s="5" t="s">
        <v>31</v>
      </c>
      <c r="E176" s="6">
        <v>0</v>
      </c>
      <c r="F176" s="6">
        <v>3.5959999999999999E-2</v>
      </c>
      <c r="G176" s="6">
        <v>3.5143507300000001E-2</v>
      </c>
      <c r="H176" s="6">
        <v>3.5143507300000001E-2</v>
      </c>
      <c r="I176" s="7">
        <v>45266.416527777779</v>
      </c>
      <c r="J176" s="7">
        <v>45266.5393287037</v>
      </c>
      <c r="K176" s="8">
        <v>2.2705581201334746E-2</v>
      </c>
      <c r="L176" s="8">
        <v>-5.2836484979999999E-3</v>
      </c>
      <c r="M176" s="9">
        <f t="shared" si="2"/>
        <v>2.2705581201334746E-2</v>
      </c>
    </row>
    <row r="177" spans="1:13" x14ac:dyDescent="0.35">
      <c r="A177" s="5" t="s">
        <v>138</v>
      </c>
      <c r="B177" s="6">
        <v>3.483E-2</v>
      </c>
      <c r="C177" s="5" t="s">
        <v>14</v>
      </c>
      <c r="D177" s="5" t="s">
        <v>26</v>
      </c>
      <c r="E177" s="6">
        <v>0</v>
      </c>
      <c r="F177" s="6">
        <v>3.5990000000000001E-2</v>
      </c>
      <c r="G177" s="6">
        <v>3.4868816599999998E-2</v>
      </c>
      <c r="H177" s="6">
        <v>3.4868816599999998E-2</v>
      </c>
      <c r="I177" s="7">
        <v>45266.416527777779</v>
      </c>
      <c r="J177" s="7">
        <v>45266.546875</v>
      </c>
      <c r="K177" s="8">
        <v>3.1152636843567744E-2</v>
      </c>
      <c r="L177" s="8">
        <v>-4.445679355E-3</v>
      </c>
      <c r="M177" s="9">
        <f t="shared" si="2"/>
        <v>3.1152636843567744E-2</v>
      </c>
    </row>
    <row r="178" spans="1:13" x14ac:dyDescent="0.35">
      <c r="A178" s="5" t="s">
        <v>138</v>
      </c>
      <c r="B178" s="6">
        <v>3.5959999999999999E-2</v>
      </c>
      <c r="C178" s="5" t="s">
        <v>14</v>
      </c>
      <c r="D178" s="5" t="s">
        <v>39</v>
      </c>
      <c r="E178" s="6">
        <v>1</v>
      </c>
      <c r="F178" s="6">
        <v>3.8260000000000002E-2</v>
      </c>
      <c r="G178" s="6">
        <v>3.7634212100000002E-2</v>
      </c>
      <c r="H178" s="6">
        <v>3.7634212100000002E-2</v>
      </c>
      <c r="I178" s="7">
        <v>45266.416527777779</v>
      </c>
      <c r="J178" s="7">
        <v>45266.416562500002</v>
      </c>
      <c r="K178" s="8">
        <v>1.6356191845269229E-2</v>
      </c>
      <c r="L178" s="8">
        <v>0</v>
      </c>
      <c r="M178" s="9">
        <f t="shared" si="2"/>
        <v>1.6356191845269229E-2</v>
      </c>
    </row>
    <row r="179" spans="1:13" x14ac:dyDescent="0.35">
      <c r="A179" s="5" t="s">
        <v>138</v>
      </c>
      <c r="B179" s="6">
        <v>3.5959999999999999E-2</v>
      </c>
      <c r="C179" s="5" t="s">
        <v>14</v>
      </c>
      <c r="D179" s="5" t="s">
        <v>17</v>
      </c>
      <c r="E179" s="6">
        <v>1</v>
      </c>
      <c r="F179" s="6">
        <v>3.8530000000000002E-2</v>
      </c>
      <c r="G179" s="6">
        <v>3.7221202699999997E-2</v>
      </c>
      <c r="H179" s="6">
        <v>3.7221202699999997E-2</v>
      </c>
      <c r="I179" s="7">
        <v>45266.416527777779</v>
      </c>
      <c r="J179" s="7">
        <v>45266.416562500002</v>
      </c>
      <c r="K179" s="8">
        <v>3.3968266286011017E-2</v>
      </c>
      <c r="L179" s="8">
        <v>0</v>
      </c>
      <c r="M179" s="9">
        <f t="shared" si="2"/>
        <v>3.3968266286011017E-2</v>
      </c>
    </row>
    <row r="180" spans="1:13" x14ac:dyDescent="0.35">
      <c r="A180" s="5" t="s">
        <v>138</v>
      </c>
      <c r="B180" s="6">
        <v>3.5959999999999999E-2</v>
      </c>
      <c r="C180" s="5" t="s">
        <v>14</v>
      </c>
      <c r="D180" s="5" t="s">
        <v>15</v>
      </c>
      <c r="E180" s="6">
        <v>2</v>
      </c>
      <c r="F180" s="6">
        <v>3.841E-2</v>
      </c>
      <c r="G180" s="6">
        <v>3.6598670700000002E-2</v>
      </c>
      <c r="H180" s="6">
        <v>3.6598670700000002E-2</v>
      </c>
      <c r="I180" s="7">
        <v>45266.416527777779</v>
      </c>
      <c r="J180" s="7">
        <v>45266.416562500002</v>
      </c>
      <c r="K180" s="8">
        <v>4.7157753189273559E-2</v>
      </c>
      <c r="L180" s="8">
        <v>0</v>
      </c>
      <c r="M180" s="9">
        <f t="shared" si="2"/>
        <v>4.7157753189273559E-2</v>
      </c>
    </row>
    <row r="181" spans="1:13" x14ac:dyDescent="0.35">
      <c r="A181" s="5" t="s">
        <v>139</v>
      </c>
      <c r="B181" s="6">
        <v>0.19750000000000001</v>
      </c>
      <c r="C181" s="5" t="s">
        <v>14</v>
      </c>
      <c r="D181" s="5" t="s">
        <v>28</v>
      </c>
      <c r="E181" s="6">
        <v>1</v>
      </c>
      <c r="F181" s="6">
        <v>0.19950000000000001</v>
      </c>
      <c r="G181" s="6">
        <v>0.1975204529</v>
      </c>
      <c r="H181" s="6">
        <v>0.1975204529</v>
      </c>
      <c r="I181" s="7">
        <v>45266.416527777779</v>
      </c>
      <c r="J181" s="7">
        <v>45266.429722222223</v>
      </c>
      <c r="K181" s="8">
        <v>9.9225418546366236E-3</v>
      </c>
      <c r="L181" s="8">
        <v>0</v>
      </c>
      <c r="M181" s="9">
        <f t="shared" si="2"/>
        <v>9.9225418546366236E-3</v>
      </c>
    </row>
    <row r="182" spans="1:13" x14ac:dyDescent="0.35">
      <c r="A182" s="5" t="s">
        <v>16</v>
      </c>
      <c r="B182" s="6">
        <v>0.70730000000000004</v>
      </c>
      <c r="C182" s="5" t="s">
        <v>14</v>
      </c>
      <c r="D182" s="5" t="s">
        <v>42</v>
      </c>
      <c r="E182" s="6">
        <v>1</v>
      </c>
      <c r="F182" s="6">
        <v>0.8498</v>
      </c>
      <c r="G182" s="6">
        <v>0.8331066935</v>
      </c>
      <c r="H182" s="6">
        <v>0.8331066935</v>
      </c>
      <c r="I182" s="7">
        <v>45266.416527777779</v>
      </c>
      <c r="J182" s="7">
        <v>45266.416562500002</v>
      </c>
      <c r="K182" s="8">
        <v>1.9643806189691696E-2</v>
      </c>
      <c r="L182" s="8">
        <v>0</v>
      </c>
      <c r="M182" s="9">
        <f t="shared" si="2"/>
        <v>1.9643806189691696E-2</v>
      </c>
    </row>
    <row r="183" spans="1:13" x14ac:dyDescent="0.35">
      <c r="A183" s="5" t="s">
        <v>16</v>
      </c>
      <c r="B183" s="6">
        <v>0.70730000000000004</v>
      </c>
      <c r="C183" s="5" t="s">
        <v>14</v>
      </c>
      <c r="D183" s="5" t="s">
        <v>57</v>
      </c>
      <c r="E183" s="6">
        <v>2</v>
      </c>
      <c r="F183" s="6">
        <v>0.86219999999999997</v>
      </c>
      <c r="G183" s="6">
        <v>0.83787648960000005</v>
      </c>
      <c r="H183" s="6">
        <v>0.83787648960000005</v>
      </c>
      <c r="I183" s="7">
        <v>45266.416527777779</v>
      </c>
      <c r="J183" s="7">
        <v>45266.416562500002</v>
      </c>
      <c r="K183" s="8">
        <v>2.821098399443275E-2</v>
      </c>
      <c r="L183" s="8">
        <v>0</v>
      </c>
      <c r="M183" s="9">
        <f t="shared" si="2"/>
        <v>2.821098399443275E-2</v>
      </c>
    </row>
    <row r="184" spans="1:13" x14ac:dyDescent="0.35">
      <c r="A184" s="5" t="s">
        <v>16</v>
      </c>
      <c r="B184" s="6">
        <v>0.70730000000000004</v>
      </c>
      <c r="C184" s="5" t="s">
        <v>14</v>
      </c>
      <c r="D184" s="5" t="s">
        <v>26</v>
      </c>
      <c r="E184" s="6">
        <v>0</v>
      </c>
      <c r="F184" s="6">
        <v>0.81589999999999996</v>
      </c>
      <c r="G184" s="6">
        <v>0.799454585</v>
      </c>
      <c r="H184" s="6">
        <v>0.799454585</v>
      </c>
      <c r="I184" s="7">
        <v>45266.416527777779</v>
      </c>
      <c r="J184" s="7">
        <v>45266.416562500002</v>
      </c>
      <c r="K184" s="8">
        <v>2.0156164971197408E-2</v>
      </c>
      <c r="L184" s="8">
        <v>0</v>
      </c>
      <c r="M184" s="9">
        <f t="shared" si="2"/>
        <v>2.0156164971197408E-2</v>
      </c>
    </row>
    <row r="185" spans="1:13" x14ac:dyDescent="0.35">
      <c r="A185" s="5" t="s">
        <v>16</v>
      </c>
      <c r="B185" s="6">
        <v>0.70730000000000004</v>
      </c>
      <c r="C185" s="5" t="s">
        <v>14</v>
      </c>
      <c r="D185" s="5" t="s">
        <v>39</v>
      </c>
      <c r="E185" s="6">
        <v>1</v>
      </c>
      <c r="F185" s="6">
        <v>0.85780000000000001</v>
      </c>
      <c r="G185" s="6">
        <v>0.82997484460000004</v>
      </c>
      <c r="H185" s="6">
        <v>0.82997484460000004</v>
      </c>
      <c r="I185" s="7">
        <v>45266.416527777779</v>
      </c>
      <c r="J185" s="7">
        <v>45266.416562500002</v>
      </c>
      <c r="K185" s="8">
        <v>3.2437812310561864E-2</v>
      </c>
      <c r="L185" s="8">
        <v>0</v>
      </c>
      <c r="M185" s="9">
        <f t="shared" si="2"/>
        <v>3.2437812310561864E-2</v>
      </c>
    </row>
    <row r="186" spans="1:13" x14ac:dyDescent="0.35">
      <c r="A186" s="5" t="s">
        <v>139</v>
      </c>
      <c r="B186" s="6">
        <v>0.19769999999999999</v>
      </c>
      <c r="C186" s="5" t="s">
        <v>14</v>
      </c>
      <c r="D186" s="5" t="s">
        <v>44</v>
      </c>
      <c r="E186" s="6">
        <v>3</v>
      </c>
      <c r="F186" s="6">
        <v>0.2195</v>
      </c>
      <c r="G186" s="6">
        <v>0.21570445399999999</v>
      </c>
      <c r="H186" s="6">
        <v>0.21570445399999999</v>
      </c>
      <c r="I186" s="7">
        <v>45266.416527777779</v>
      </c>
      <c r="J186" s="7">
        <v>45266.416562500002</v>
      </c>
      <c r="K186" s="8">
        <v>1.7291781321184561E-2</v>
      </c>
      <c r="L186" s="8">
        <v>0</v>
      </c>
      <c r="M186" s="9">
        <f t="shared" si="2"/>
        <v>1.7291781321184561E-2</v>
      </c>
    </row>
    <row r="187" spans="1:13" x14ac:dyDescent="0.35">
      <c r="A187" s="5" t="s">
        <v>126</v>
      </c>
      <c r="B187" s="6">
        <v>3.8660000000000001</v>
      </c>
      <c r="C187" s="5" t="s">
        <v>14</v>
      </c>
      <c r="D187" s="5" t="s">
        <v>28</v>
      </c>
      <c r="E187" s="6">
        <v>1</v>
      </c>
      <c r="F187" s="6">
        <v>4.0839999999999996</v>
      </c>
      <c r="G187" s="6">
        <v>4.0247811560000004</v>
      </c>
      <c r="H187" s="6">
        <v>4.0247811560000004</v>
      </c>
      <c r="I187" s="7">
        <v>45266.416527777779</v>
      </c>
      <c r="J187" s="7">
        <v>45266.416562500002</v>
      </c>
      <c r="K187" s="8">
        <v>1.4500206660136929E-2</v>
      </c>
      <c r="L187" s="8">
        <v>0</v>
      </c>
      <c r="M187" s="9">
        <f t="shared" si="2"/>
        <v>1.4500206660136929E-2</v>
      </c>
    </row>
    <row r="188" spans="1:13" x14ac:dyDescent="0.35">
      <c r="A188" s="5" t="s">
        <v>16</v>
      </c>
      <c r="B188" s="6">
        <v>0.70730000000000004</v>
      </c>
      <c r="C188" s="5" t="s">
        <v>14</v>
      </c>
      <c r="D188" s="5" t="s">
        <v>28</v>
      </c>
      <c r="E188" s="6">
        <v>1</v>
      </c>
      <c r="F188" s="6">
        <v>0.82669999999999999</v>
      </c>
      <c r="G188" s="6">
        <v>0.81809102389999999</v>
      </c>
      <c r="H188" s="6">
        <v>0.81809102389999999</v>
      </c>
      <c r="I188" s="7">
        <v>45266.416527777779</v>
      </c>
      <c r="J188" s="7">
        <v>45266.416562500002</v>
      </c>
      <c r="K188" s="8">
        <v>1.0413664086125558E-2</v>
      </c>
      <c r="L188" s="8">
        <v>0</v>
      </c>
      <c r="M188" s="9">
        <f t="shared" si="2"/>
        <v>1.0413664086125558E-2</v>
      </c>
    </row>
    <row r="189" spans="1:13" x14ac:dyDescent="0.35">
      <c r="A189" s="5" t="s">
        <v>129</v>
      </c>
      <c r="B189" s="6">
        <v>0.14321999999999999</v>
      </c>
      <c r="C189" s="5" t="s">
        <v>14</v>
      </c>
      <c r="D189" s="5" t="s">
        <v>20</v>
      </c>
      <c r="E189" s="6">
        <v>0</v>
      </c>
      <c r="F189" s="6">
        <v>0.14505999999999999</v>
      </c>
      <c r="G189" s="6">
        <v>0.14335705830000001</v>
      </c>
      <c r="H189" s="6">
        <v>0.14335705830000001</v>
      </c>
      <c r="I189" s="7">
        <v>45266.416527777779</v>
      </c>
      <c r="J189" s="7">
        <v>45266.590011574073</v>
      </c>
      <c r="K189" s="8">
        <v>1.173956776506265E-2</v>
      </c>
      <c r="L189" s="8">
        <v>-5.9630497730000002E-2</v>
      </c>
      <c r="M189" s="9">
        <f t="shared" si="2"/>
        <v>1.173956776506265E-2</v>
      </c>
    </row>
    <row r="190" spans="1:13" x14ac:dyDescent="0.35">
      <c r="A190" s="5" t="s">
        <v>85</v>
      </c>
      <c r="B190" s="6">
        <v>0.69189999999999996</v>
      </c>
      <c r="C190" s="5" t="s">
        <v>14</v>
      </c>
      <c r="D190" s="5" t="s">
        <v>20</v>
      </c>
      <c r="E190" s="6">
        <v>0</v>
      </c>
      <c r="F190" s="6">
        <v>0.76</v>
      </c>
      <c r="G190" s="6">
        <v>0.74832398420000001</v>
      </c>
      <c r="H190" s="6">
        <v>0.74832398420000001</v>
      </c>
      <c r="I190" s="7">
        <v>45266.416527777779</v>
      </c>
      <c r="J190" s="7">
        <v>45266.416562500002</v>
      </c>
      <c r="K190" s="8">
        <v>1.536317868421052E-2</v>
      </c>
      <c r="L190" s="8">
        <v>0</v>
      </c>
      <c r="M190" s="9">
        <f t="shared" si="2"/>
        <v>1.536317868421052E-2</v>
      </c>
    </row>
    <row r="191" spans="1:13" x14ac:dyDescent="0.35">
      <c r="A191" s="5" t="s">
        <v>27</v>
      </c>
      <c r="B191" s="6">
        <v>3.6204E-2</v>
      </c>
      <c r="C191" s="5" t="s">
        <v>14</v>
      </c>
      <c r="D191" s="5" t="s">
        <v>39</v>
      </c>
      <c r="E191" s="6">
        <v>1</v>
      </c>
      <c r="F191" s="6">
        <v>3.7085E-2</v>
      </c>
      <c r="G191" s="6">
        <v>3.6257174199999999E-2</v>
      </c>
      <c r="H191" s="6">
        <v>3.6257174199999999E-2</v>
      </c>
      <c r="I191" s="7">
        <v>45266.416527777779</v>
      </c>
      <c r="J191" s="7">
        <v>45266.58865740741</v>
      </c>
      <c r="K191" s="8">
        <v>2.2322389106107621E-2</v>
      </c>
      <c r="L191" s="8">
        <v>-0.1014426318</v>
      </c>
      <c r="M191" s="9">
        <f t="shared" si="2"/>
        <v>2.2322389106107621E-2</v>
      </c>
    </row>
    <row r="192" spans="1:13" x14ac:dyDescent="0.35">
      <c r="A192" s="5" t="s">
        <v>27</v>
      </c>
      <c r="B192" s="6">
        <v>3.7789999999999997E-2</v>
      </c>
      <c r="C192" s="5" t="s">
        <v>14</v>
      </c>
      <c r="D192" s="5" t="s">
        <v>17</v>
      </c>
      <c r="E192" s="6">
        <v>1</v>
      </c>
      <c r="F192" s="6">
        <v>3.8300000000000001E-2</v>
      </c>
      <c r="G192" s="6">
        <v>3.7796715199999997E-2</v>
      </c>
      <c r="H192" s="6">
        <v>3.7796715199999997E-2</v>
      </c>
      <c r="I192" s="7">
        <v>45266.416527777779</v>
      </c>
      <c r="J192" s="7">
        <v>45266.548263888886</v>
      </c>
      <c r="K192" s="8">
        <v>1.3140595300261185E-2</v>
      </c>
      <c r="L192" s="8">
        <v>-6.6501305479999995E-2</v>
      </c>
      <c r="M192" s="9">
        <f t="shared" si="2"/>
        <v>1.3140595300261185E-2</v>
      </c>
    </row>
    <row r="193" spans="1:13" x14ac:dyDescent="0.35">
      <c r="A193" s="5" t="s">
        <v>138</v>
      </c>
      <c r="B193" s="6">
        <v>3.5959999999999999E-2</v>
      </c>
      <c r="C193" s="5" t="s">
        <v>14</v>
      </c>
      <c r="D193" s="5" t="s">
        <v>39</v>
      </c>
      <c r="E193" s="6">
        <v>1</v>
      </c>
      <c r="F193" s="6">
        <v>4.6890000000000001E-2</v>
      </c>
      <c r="G193" s="6">
        <v>4.62495853E-2</v>
      </c>
      <c r="H193" s="6">
        <v>4.62495853E-2</v>
      </c>
      <c r="I193" s="7">
        <v>45266.416527777779</v>
      </c>
      <c r="J193" s="7">
        <v>45266.416562500002</v>
      </c>
      <c r="K193" s="8">
        <v>1.3657809767541081E-2</v>
      </c>
      <c r="L193" s="8">
        <v>0</v>
      </c>
      <c r="M193" s="9">
        <f t="shared" ref="K193:M256" si="3">IF(C193="SHORT", (F193 - H193) / F193, (H193 - F193) / F193)</f>
        <v>1.3657809767541081E-2</v>
      </c>
    </row>
    <row r="194" spans="1:13" x14ac:dyDescent="0.35">
      <c r="A194" s="5" t="s">
        <v>140</v>
      </c>
      <c r="B194" s="6">
        <v>0.77100000000000002</v>
      </c>
      <c r="C194" s="5" t="s">
        <v>14</v>
      </c>
      <c r="D194" s="5" t="s">
        <v>28</v>
      </c>
      <c r="E194" s="6">
        <v>1</v>
      </c>
      <c r="F194" s="6">
        <v>0.81100000000000005</v>
      </c>
      <c r="G194" s="6">
        <v>0.80104733579999998</v>
      </c>
      <c r="H194" s="6">
        <v>0.80104733579999998</v>
      </c>
      <c r="I194" s="7">
        <v>45266.416527777779</v>
      </c>
      <c r="J194" s="7">
        <v>45266.416562500002</v>
      </c>
      <c r="K194" s="8">
        <v>1.2272089025894046E-2</v>
      </c>
      <c r="L194" s="8">
        <v>0</v>
      </c>
      <c r="M194" s="9">
        <f t="shared" si="3"/>
        <v>1.2272089025894046E-2</v>
      </c>
    </row>
    <row r="195" spans="1:13" x14ac:dyDescent="0.35">
      <c r="A195" s="5" t="s">
        <v>27</v>
      </c>
      <c r="B195" s="6">
        <v>3.8256999999999999E-2</v>
      </c>
      <c r="C195" s="5" t="s">
        <v>14</v>
      </c>
      <c r="D195" s="5" t="s">
        <v>20</v>
      </c>
      <c r="E195" s="6">
        <v>0</v>
      </c>
      <c r="F195" s="6">
        <v>3.9462999999999998E-2</v>
      </c>
      <c r="G195" s="6">
        <v>3.8513832099999999E-2</v>
      </c>
      <c r="H195" s="6">
        <v>3.8513832099999999E-2</v>
      </c>
      <c r="I195" s="7">
        <v>45266.416527777779</v>
      </c>
      <c r="J195" s="7">
        <v>45266.538993055554</v>
      </c>
      <c r="K195" s="8">
        <v>2.4052096900894483E-2</v>
      </c>
      <c r="L195" s="8">
        <v>-3.507082584E-2</v>
      </c>
      <c r="M195" s="9">
        <f t="shared" si="3"/>
        <v>2.4052096900894483E-2</v>
      </c>
    </row>
    <row r="196" spans="1:13" x14ac:dyDescent="0.35">
      <c r="A196" s="5" t="s">
        <v>25</v>
      </c>
      <c r="B196" s="6">
        <v>4.6030000000000001E-2</v>
      </c>
      <c r="C196" s="5" t="s">
        <v>14</v>
      </c>
      <c r="D196" s="5" t="s">
        <v>20</v>
      </c>
      <c r="E196" s="6">
        <v>0</v>
      </c>
      <c r="F196" s="6">
        <v>4.6580000000000003E-2</v>
      </c>
      <c r="G196" s="6">
        <v>4.6031472499999997E-2</v>
      </c>
      <c r="H196" s="6">
        <v>4.6031472499999997E-2</v>
      </c>
      <c r="I196" s="7">
        <v>45266.416527777779</v>
      </c>
      <c r="J196" s="7">
        <v>45266.428506944445</v>
      </c>
      <c r="K196" s="8">
        <v>1.1776030485186918E-2</v>
      </c>
      <c r="L196" s="8">
        <v>-8.372692143E-3</v>
      </c>
      <c r="M196" s="9">
        <f t="shared" si="3"/>
        <v>1.1776030485186918E-2</v>
      </c>
    </row>
    <row r="197" spans="1:13" x14ac:dyDescent="0.35">
      <c r="A197" s="5" t="s">
        <v>33</v>
      </c>
      <c r="B197" s="6">
        <v>1.1171</v>
      </c>
      <c r="C197" s="5" t="s">
        <v>23</v>
      </c>
      <c r="D197" s="5" t="s">
        <v>24</v>
      </c>
      <c r="E197" s="6">
        <v>0</v>
      </c>
      <c r="F197" s="6">
        <v>1.1039000000000001</v>
      </c>
      <c r="G197" s="6">
        <v>1.11617794</v>
      </c>
      <c r="H197" s="6">
        <v>1.11617794</v>
      </c>
      <c r="I197" s="7">
        <v>45266.416527777779</v>
      </c>
      <c r="J197" s="7">
        <v>45266.834687499999</v>
      </c>
      <c r="K197" s="8">
        <v>1.112232992118845E-2</v>
      </c>
      <c r="L197" s="8">
        <v>-8.5333816470000004E-2</v>
      </c>
      <c r="M197" s="9">
        <f t="shared" si="3"/>
        <v>1.112232992118845E-2</v>
      </c>
    </row>
    <row r="198" spans="1:13" x14ac:dyDescent="0.35">
      <c r="A198" s="5" t="s">
        <v>21</v>
      </c>
      <c r="B198" s="6">
        <v>3.5589999999999997E-2</v>
      </c>
      <c r="C198" s="5" t="s">
        <v>23</v>
      </c>
      <c r="D198" s="5" t="s">
        <v>24</v>
      </c>
      <c r="E198" s="6">
        <v>0</v>
      </c>
      <c r="F198" s="6">
        <v>5.28E-2</v>
      </c>
      <c r="G198" s="6">
        <v>5.3455519999999999E-2</v>
      </c>
      <c r="H198" s="6"/>
      <c r="I198" s="7">
        <v>45266.416527777779</v>
      </c>
      <c r="J198" s="7"/>
      <c r="K198" s="8">
        <v>0</v>
      </c>
      <c r="L198" s="8">
        <v>-0.58143939389999999</v>
      </c>
      <c r="M198" s="9">
        <f>IF(C198="SHORT", (F198 - B198) / F198, (B198 - F198) / F198)</f>
        <v>-0.32594696969696973</v>
      </c>
    </row>
    <row r="199" spans="1:13" x14ac:dyDescent="0.35">
      <c r="A199" s="5" t="s">
        <v>141</v>
      </c>
      <c r="B199" s="6">
        <v>246.12</v>
      </c>
      <c r="C199" s="5" t="s">
        <v>23</v>
      </c>
      <c r="D199" s="5" t="s">
        <v>31</v>
      </c>
      <c r="E199" s="6">
        <v>0</v>
      </c>
      <c r="F199" s="6">
        <v>239.34</v>
      </c>
      <c r="G199" s="6">
        <v>242.35566489999999</v>
      </c>
      <c r="H199" s="6">
        <v>242.35566489999999</v>
      </c>
      <c r="I199" s="7">
        <v>45266.416527777779</v>
      </c>
      <c r="J199" s="7">
        <v>45266.416562500002</v>
      </c>
      <c r="K199" s="8">
        <v>1.2599920197208951E-2</v>
      </c>
      <c r="L199" s="8">
        <v>0</v>
      </c>
      <c r="M199" s="9">
        <f t="shared" si="3"/>
        <v>1.2599920197208951E-2</v>
      </c>
    </row>
    <row r="200" spans="1:13" x14ac:dyDescent="0.35">
      <c r="A200" s="5" t="s">
        <v>52</v>
      </c>
      <c r="B200" s="6">
        <v>0.51829999999999998</v>
      </c>
      <c r="C200" s="5" t="s">
        <v>23</v>
      </c>
      <c r="D200" s="5" t="s">
        <v>42</v>
      </c>
      <c r="E200" s="6">
        <v>1</v>
      </c>
      <c r="F200" s="6">
        <v>0.51100000000000001</v>
      </c>
      <c r="G200" s="6">
        <v>0.51734546999999997</v>
      </c>
      <c r="H200" s="6">
        <v>0.51734546999999997</v>
      </c>
      <c r="I200" s="7">
        <v>45266.416527777779</v>
      </c>
      <c r="J200" s="7">
        <v>45266.416562500002</v>
      </c>
      <c r="K200" s="8">
        <v>1.2417749510763139E-2</v>
      </c>
      <c r="L200" s="8">
        <v>0</v>
      </c>
      <c r="M200" s="9">
        <f t="shared" si="3"/>
        <v>1.2417749510763139E-2</v>
      </c>
    </row>
    <row r="201" spans="1:13" x14ac:dyDescent="0.35">
      <c r="A201" s="5" t="s">
        <v>43</v>
      </c>
      <c r="B201" s="6">
        <v>4.156E-2</v>
      </c>
      <c r="C201" s="5" t="s">
        <v>14</v>
      </c>
      <c r="D201" s="5" t="s">
        <v>42</v>
      </c>
      <c r="E201" s="6">
        <v>1</v>
      </c>
      <c r="F201" s="6">
        <v>4.4650000000000002E-2</v>
      </c>
      <c r="G201" s="6">
        <v>4.2972104699999999E-2</v>
      </c>
      <c r="H201" s="6">
        <v>4.2972104699999999E-2</v>
      </c>
      <c r="I201" s="7">
        <v>45266.416527777779</v>
      </c>
      <c r="J201" s="7">
        <v>45266.416562500002</v>
      </c>
      <c r="K201" s="8">
        <v>3.7578842105263216E-2</v>
      </c>
      <c r="L201" s="8">
        <v>0</v>
      </c>
      <c r="M201" s="9">
        <f t="shared" si="3"/>
        <v>3.7578842105263216E-2</v>
      </c>
    </row>
    <row r="202" spans="1:13" x14ac:dyDescent="0.35">
      <c r="A202" s="5" t="s">
        <v>40</v>
      </c>
      <c r="B202" s="6">
        <v>1.5973999999999999E-3</v>
      </c>
      <c r="C202" s="5" t="s">
        <v>14</v>
      </c>
      <c r="D202" s="5" t="s">
        <v>31</v>
      </c>
      <c r="E202" s="6">
        <v>0</v>
      </c>
      <c r="F202" s="6">
        <v>1.6641E-3</v>
      </c>
      <c r="G202" s="6">
        <v>1.6295527000000001E-3</v>
      </c>
      <c r="H202" s="6">
        <v>1.6295527000000001E-3</v>
      </c>
      <c r="I202" s="7">
        <v>45266.416527777779</v>
      </c>
      <c r="J202" s="7">
        <v>45266.416562500002</v>
      </c>
      <c r="K202" s="8">
        <v>2.0760350940448227E-2</v>
      </c>
      <c r="L202" s="8">
        <v>0</v>
      </c>
      <c r="M202" s="9">
        <f t="shared" si="3"/>
        <v>2.0760350940448227E-2</v>
      </c>
    </row>
    <row r="203" spans="1:13" x14ac:dyDescent="0.35">
      <c r="A203" s="5" t="s">
        <v>29</v>
      </c>
      <c r="B203" s="6">
        <v>0.22620000000000001</v>
      </c>
      <c r="C203" s="5" t="s">
        <v>23</v>
      </c>
      <c r="D203" s="5" t="s">
        <v>24</v>
      </c>
      <c r="E203" s="6">
        <v>0</v>
      </c>
      <c r="F203" s="6">
        <v>0.22222</v>
      </c>
      <c r="G203" s="6">
        <v>0.22527916000000001</v>
      </c>
      <c r="H203" s="6">
        <v>0.22527916000000001</v>
      </c>
      <c r="I203" s="7">
        <v>45266.416527777779</v>
      </c>
      <c r="J203" s="7">
        <v>45266.821840277778</v>
      </c>
      <c r="K203" s="8">
        <v>1.3766357663576659E-2</v>
      </c>
      <c r="L203" s="8">
        <v>-0.11682116820000001</v>
      </c>
      <c r="M203" s="9">
        <f t="shared" si="3"/>
        <v>1.3766357663576659E-2</v>
      </c>
    </row>
    <row r="204" spans="1:13" x14ac:dyDescent="0.35">
      <c r="A204" s="5" t="s">
        <v>102</v>
      </c>
      <c r="B204" s="6">
        <v>0.21010000000000001</v>
      </c>
      <c r="C204" s="5" t="s">
        <v>14</v>
      </c>
      <c r="D204" s="5" t="s">
        <v>34</v>
      </c>
      <c r="E204" s="6">
        <v>2</v>
      </c>
      <c r="F204" s="6">
        <v>0.22209999999999999</v>
      </c>
      <c r="G204" s="6">
        <v>0.21568471920000001</v>
      </c>
      <c r="H204" s="6">
        <v>0.21568471920000001</v>
      </c>
      <c r="I204" s="7">
        <v>45266.416527777779</v>
      </c>
      <c r="J204" s="7">
        <v>45271.2184375</v>
      </c>
      <c r="K204" s="8">
        <v>2.8884650157586577E-2</v>
      </c>
      <c r="L204" s="8">
        <v>-0.4660063035</v>
      </c>
      <c r="M204" s="9">
        <f t="shared" si="3"/>
        <v>2.8884650157586577E-2</v>
      </c>
    </row>
    <row r="205" spans="1:13" x14ac:dyDescent="0.35">
      <c r="A205" s="5" t="s">
        <v>102</v>
      </c>
      <c r="B205" s="6">
        <v>0.21010000000000001</v>
      </c>
      <c r="C205" s="5" t="s">
        <v>14</v>
      </c>
      <c r="D205" s="5" t="s">
        <v>142</v>
      </c>
      <c r="E205" s="6">
        <v>2</v>
      </c>
      <c r="F205" s="6">
        <v>0.22020000000000001</v>
      </c>
      <c r="G205" s="6">
        <v>0.21274865270000001</v>
      </c>
      <c r="H205" s="6">
        <v>0.21274865270000001</v>
      </c>
      <c r="I205" s="7">
        <v>45266.416527777779</v>
      </c>
      <c r="J205" s="7">
        <v>45271.2184375</v>
      </c>
      <c r="K205" s="8">
        <v>3.3838997729336941E-2</v>
      </c>
      <c r="L205" s="8">
        <v>-0.4786557675</v>
      </c>
      <c r="M205" s="9">
        <f t="shared" si="3"/>
        <v>3.3838997729336941E-2</v>
      </c>
    </row>
    <row r="206" spans="1:13" x14ac:dyDescent="0.35">
      <c r="A206" s="5" t="s">
        <v>13</v>
      </c>
      <c r="B206" s="6">
        <v>52.965000000000003</v>
      </c>
      <c r="C206" s="5" t="s">
        <v>14</v>
      </c>
      <c r="D206" s="5" t="s">
        <v>42</v>
      </c>
      <c r="E206" s="6">
        <v>1</v>
      </c>
      <c r="F206" s="6">
        <v>57.036000000000001</v>
      </c>
      <c r="G206" s="6">
        <v>56.401328849999999</v>
      </c>
      <c r="H206" s="6">
        <v>56.401328849999999</v>
      </c>
      <c r="I206" s="7">
        <v>45266.416527777779</v>
      </c>
      <c r="J206" s="7">
        <v>45266.416562500002</v>
      </c>
      <c r="K206" s="8">
        <v>1.1127553650326156E-2</v>
      </c>
      <c r="L206" s="8">
        <v>0</v>
      </c>
      <c r="M206" s="9">
        <f t="shared" si="3"/>
        <v>1.1127553650326156E-2</v>
      </c>
    </row>
    <row r="207" spans="1:13" x14ac:dyDescent="0.35">
      <c r="A207" s="5" t="s">
        <v>13</v>
      </c>
      <c r="B207" s="6">
        <v>52.965000000000003</v>
      </c>
      <c r="C207" s="5" t="s">
        <v>14</v>
      </c>
      <c r="D207" s="5" t="s">
        <v>31</v>
      </c>
      <c r="E207" s="6">
        <v>0</v>
      </c>
      <c r="F207" s="6">
        <v>56.646999999999998</v>
      </c>
      <c r="G207" s="6">
        <v>56.00358258</v>
      </c>
      <c r="H207" s="6">
        <v>56.00358258</v>
      </c>
      <c r="I207" s="7">
        <v>45266.416527777779</v>
      </c>
      <c r="J207" s="7">
        <v>45266.416562500002</v>
      </c>
      <c r="K207" s="8">
        <v>1.1358367080339625E-2</v>
      </c>
      <c r="L207" s="8">
        <v>0</v>
      </c>
      <c r="M207" s="9">
        <f t="shared" si="3"/>
        <v>1.1358367080339625E-2</v>
      </c>
    </row>
    <row r="208" spans="1:13" x14ac:dyDescent="0.35">
      <c r="A208" s="5" t="s">
        <v>102</v>
      </c>
      <c r="B208" s="6">
        <v>0.2324</v>
      </c>
      <c r="C208" s="5" t="s">
        <v>14</v>
      </c>
      <c r="D208" s="5" t="s">
        <v>28</v>
      </c>
      <c r="E208" s="6">
        <v>1</v>
      </c>
      <c r="F208" s="6">
        <v>0.25929999999999997</v>
      </c>
      <c r="G208" s="6">
        <v>0.23406811799999999</v>
      </c>
      <c r="H208" s="6">
        <v>0.23406811799999999</v>
      </c>
      <c r="I208" s="7">
        <v>45266.416527777779</v>
      </c>
      <c r="J208" s="7">
        <v>45266.673935185187</v>
      </c>
      <c r="K208" s="8">
        <v>9.7307682221365155E-2</v>
      </c>
      <c r="L208" s="8">
        <v>-0.25568839180000003</v>
      </c>
      <c r="M208" s="9">
        <f t="shared" si="3"/>
        <v>9.7307682221365155E-2</v>
      </c>
    </row>
    <row r="209" spans="1:13" x14ac:dyDescent="0.35">
      <c r="A209" s="5" t="s">
        <v>102</v>
      </c>
      <c r="B209" s="6">
        <v>0.2462</v>
      </c>
      <c r="C209" s="5" t="s">
        <v>14</v>
      </c>
      <c r="D209" s="5" t="s">
        <v>57</v>
      </c>
      <c r="E209" s="6">
        <v>2</v>
      </c>
      <c r="F209" s="6">
        <v>0.26290000000000002</v>
      </c>
      <c r="G209" s="6">
        <v>0.25043452960000001</v>
      </c>
      <c r="H209" s="6">
        <v>0.25043452960000001</v>
      </c>
      <c r="I209" s="7">
        <v>45266.416527777779</v>
      </c>
      <c r="J209" s="7">
        <v>45266.669594907406</v>
      </c>
      <c r="K209" s="8">
        <v>4.7415254469380032E-2</v>
      </c>
      <c r="L209" s="8">
        <v>-0.2384937238</v>
      </c>
      <c r="M209" s="9">
        <f t="shared" si="3"/>
        <v>4.7415254469380032E-2</v>
      </c>
    </row>
    <row r="210" spans="1:13" x14ac:dyDescent="0.35">
      <c r="A210" s="5" t="s">
        <v>13</v>
      </c>
      <c r="B210" s="6">
        <v>52.965000000000003</v>
      </c>
      <c r="C210" s="5" t="s">
        <v>14</v>
      </c>
      <c r="D210" s="5" t="s">
        <v>26</v>
      </c>
      <c r="E210" s="6">
        <v>0</v>
      </c>
      <c r="F210" s="6">
        <v>59.398000000000003</v>
      </c>
      <c r="G210" s="6">
        <v>57.857304149999997</v>
      </c>
      <c r="H210" s="6">
        <v>57.857304149999997</v>
      </c>
      <c r="I210" s="7">
        <v>45266.416527777779</v>
      </c>
      <c r="J210" s="7">
        <v>45266.416562500002</v>
      </c>
      <c r="K210" s="8">
        <v>2.593851392302781E-2</v>
      </c>
      <c r="L210" s="8">
        <v>0</v>
      </c>
      <c r="M210" s="9">
        <f t="shared" si="3"/>
        <v>2.593851392302781E-2</v>
      </c>
    </row>
    <row r="211" spans="1:13" x14ac:dyDescent="0.35">
      <c r="A211" s="5" t="s">
        <v>13</v>
      </c>
      <c r="B211" s="6">
        <v>52.965000000000003</v>
      </c>
      <c r="C211" s="5" t="s">
        <v>14</v>
      </c>
      <c r="D211" s="5" t="s">
        <v>39</v>
      </c>
      <c r="E211" s="6">
        <v>1</v>
      </c>
      <c r="F211" s="6">
        <v>60.241999999999997</v>
      </c>
      <c r="G211" s="6">
        <v>58.530616029999997</v>
      </c>
      <c r="H211" s="6">
        <v>58.530616029999997</v>
      </c>
      <c r="I211" s="7">
        <v>45266.416527777779</v>
      </c>
      <c r="J211" s="7">
        <v>45266.416562500002</v>
      </c>
      <c r="K211" s="8">
        <v>2.8408485276053254E-2</v>
      </c>
      <c r="L211" s="8">
        <v>0</v>
      </c>
      <c r="M211" s="9">
        <f t="shared" si="3"/>
        <v>2.8408485276053254E-2</v>
      </c>
    </row>
    <row r="212" spans="1:13" x14ac:dyDescent="0.35">
      <c r="A212" s="5" t="s">
        <v>25</v>
      </c>
      <c r="B212" s="6">
        <v>4.6429999999999999E-2</v>
      </c>
      <c r="C212" s="5" t="s">
        <v>14</v>
      </c>
      <c r="D212" s="5" t="s">
        <v>20</v>
      </c>
      <c r="E212" s="6">
        <v>0</v>
      </c>
      <c r="F212" s="6">
        <v>5.4239999999999997E-2</v>
      </c>
      <c r="G212" s="6">
        <v>5.3636920400000003E-2</v>
      </c>
      <c r="H212" s="6">
        <v>5.3636920400000003E-2</v>
      </c>
      <c r="I212" s="7">
        <v>45266.416527777779</v>
      </c>
      <c r="J212" s="7">
        <v>45266.416562500002</v>
      </c>
      <c r="K212" s="8">
        <v>1.1118724188790442E-2</v>
      </c>
      <c r="L212" s="8">
        <v>0</v>
      </c>
      <c r="M212" s="9">
        <f t="shared" si="3"/>
        <v>1.1118724188790442E-2</v>
      </c>
    </row>
    <row r="213" spans="1:13" x14ac:dyDescent="0.35">
      <c r="A213" s="5" t="s">
        <v>82</v>
      </c>
      <c r="B213" s="6">
        <v>0.14344000000000001</v>
      </c>
      <c r="C213" s="5" t="s">
        <v>14</v>
      </c>
      <c r="D213" s="5" t="s">
        <v>39</v>
      </c>
      <c r="E213" s="6">
        <v>1</v>
      </c>
      <c r="F213" s="6">
        <v>0.14962</v>
      </c>
      <c r="G213" s="6">
        <v>0.14736531359999999</v>
      </c>
      <c r="H213" s="6">
        <v>0.14736531359999999</v>
      </c>
      <c r="I213" s="7">
        <v>45266.416527777779</v>
      </c>
      <c r="J213" s="7">
        <v>45271.217465277776</v>
      </c>
      <c r="K213" s="8">
        <v>1.5069418526934976E-2</v>
      </c>
      <c r="L213" s="8">
        <v>-0.15432428819999999</v>
      </c>
      <c r="M213" s="9">
        <f t="shared" si="3"/>
        <v>1.5069418526934976E-2</v>
      </c>
    </row>
    <row r="214" spans="1:13" x14ac:dyDescent="0.35">
      <c r="A214" s="5" t="s">
        <v>82</v>
      </c>
      <c r="B214" s="6">
        <v>0.15060999999999999</v>
      </c>
      <c r="C214" s="5" t="s">
        <v>14</v>
      </c>
      <c r="D214" s="5" t="s">
        <v>34</v>
      </c>
      <c r="E214" s="6">
        <v>2</v>
      </c>
      <c r="F214" s="6">
        <v>0.15357999999999999</v>
      </c>
      <c r="G214" s="6">
        <v>0.15151324720000001</v>
      </c>
      <c r="H214" s="6">
        <v>0.15151324720000001</v>
      </c>
      <c r="I214" s="7">
        <v>45266.416527777779</v>
      </c>
      <c r="J214" s="7">
        <v>45266.416562500002</v>
      </c>
      <c r="K214" s="8">
        <v>1.3457174111212319E-2</v>
      </c>
      <c r="L214" s="8">
        <v>0</v>
      </c>
      <c r="M214" s="9">
        <f t="shared" si="3"/>
        <v>1.3457174111212319E-2</v>
      </c>
    </row>
    <row r="215" spans="1:13" x14ac:dyDescent="0.35">
      <c r="A215" s="5" t="s">
        <v>143</v>
      </c>
      <c r="B215" s="6">
        <v>2.4904000000000002</v>
      </c>
      <c r="C215" s="5" t="s">
        <v>14</v>
      </c>
      <c r="D215" s="5" t="s">
        <v>24</v>
      </c>
      <c r="E215" s="6">
        <v>0</v>
      </c>
      <c r="F215" s="6">
        <v>2.6154999999999999</v>
      </c>
      <c r="G215" s="6">
        <v>2.5758247110000001</v>
      </c>
      <c r="H215" s="6">
        <v>2.5758247110000001</v>
      </c>
      <c r="I215" s="7">
        <v>45266.416527777779</v>
      </c>
      <c r="J215" s="7">
        <v>45266.416562500002</v>
      </c>
      <c r="K215" s="8">
        <v>1.5169294207608425E-2</v>
      </c>
      <c r="L215" s="8">
        <v>0</v>
      </c>
      <c r="M215" s="9">
        <f t="shared" si="3"/>
        <v>1.5169294207608425E-2</v>
      </c>
    </row>
    <row r="216" spans="1:13" x14ac:dyDescent="0.35">
      <c r="A216" s="5" t="s">
        <v>143</v>
      </c>
      <c r="B216" s="6">
        <v>2.4904000000000002</v>
      </c>
      <c r="C216" s="5" t="s">
        <v>14</v>
      </c>
      <c r="D216" s="5" t="s">
        <v>39</v>
      </c>
      <c r="E216" s="6">
        <v>1</v>
      </c>
      <c r="F216" s="6">
        <v>2.6743000000000001</v>
      </c>
      <c r="G216" s="6">
        <v>2.6452313119999999</v>
      </c>
      <c r="H216" s="6">
        <v>2.6452313119999999</v>
      </c>
      <c r="I216" s="7">
        <v>45266.416527777779</v>
      </c>
      <c r="J216" s="7">
        <v>45266.416562500002</v>
      </c>
      <c r="K216" s="8">
        <v>1.0869643645066063E-2</v>
      </c>
      <c r="L216" s="8">
        <v>0</v>
      </c>
      <c r="M216" s="9">
        <f t="shared" si="3"/>
        <v>1.0869643645066063E-2</v>
      </c>
    </row>
    <row r="217" spans="1:13" x14ac:dyDescent="0.35">
      <c r="A217" s="5" t="s">
        <v>82</v>
      </c>
      <c r="B217" s="6">
        <v>0.15060999999999999</v>
      </c>
      <c r="C217" s="5" t="s">
        <v>14</v>
      </c>
      <c r="D217" s="5" t="s">
        <v>144</v>
      </c>
      <c r="E217" s="6">
        <v>3</v>
      </c>
      <c r="F217" s="6">
        <v>0.16830000000000001</v>
      </c>
      <c r="G217" s="6">
        <v>0.16524831779999999</v>
      </c>
      <c r="H217" s="6">
        <v>0.16524831779999999</v>
      </c>
      <c r="I217" s="7">
        <v>45266.416527777779</v>
      </c>
      <c r="J217" s="7">
        <v>45266.416562500002</v>
      </c>
      <c r="K217" s="8">
        <v>1.813239572192523E-2</v>
      </c>
      <c r="L217" s="8">
        <v>0</v>
      </c>
      <c r="M217" s="9">
        <f t="shared" si="3"/>
        <v>1.813239572192523E-2</v>
      </c>
    </row>
    <row r="218" spans="1:13" x14ac:dyDescent="0.35">
      <c r="A218" s="5" t="s">
        <v>82</v>
      </c>
      <c r="B218" s="6">
        <v>0.15060999999999999</v>
      </c>
      <c r="C218" s="5" t="s">
        <v>14</v>
      </c>
      <c r="D218" s="5" t="s">
        <v>24</v>
      </c>
      <c r="E218" s="6">
        <v>0</v>
      </c>
      <c r="F218" s="6">
        <v>0.17063999999999999</v>
      </c>
      <c r="G218" s="6">
        <v>0.16713109600000001</v>
      </c>
      <c r="H218" s="6">
        <v>0.16713109600000001</v>
      </c>
      <c r="I218" s="7">
        <v>45266.416527777779</v>
      </c>
      <c r="J218" s="7">
        <v>45266.416562500002</v>
      </c>
      <c r="K218" s="8">
        <v>2.056319737458966E-2</v>
      </c>
      <c r="L218" s="8">
        <v>0</v>
      </c>
      <c r="M218" s="9">
        <f t="shared" si="3"/>
        <v>2.056319737458966E-2</v>
      </c>
    </row>
    <row r="219" spans="1:13" x14ac:dyDescent="0.35">
      <c r="A219" s="5" t="s">
        <v>82</v>
      </c>
      <c r="B219" s="6">
        <v>0.15060999999999999</v>
      </c>
      <c r="C219" s="5" t="s">
        <v>14</v>
      </c>
      <c r="D219" s="5" t="s">
        <v>42</v>
      </c>
      <c r="E219" s="6">
        <v>1</v>
      </c>
      <c r="F219" s="6">
        <v>0.17469000000000001</v>
      </c>
      <c r="G219" s="6">
        <v>0.16785132350000001</v>
      </c>
      <c r="H219" s="6">
        <v>0.16785132350000001</v>
      </c>
      <c r="I219" s="7">
        <v>45266.416527777779</v>
      </c>
      <c r="J219" s="7">
        <v>45266.416562500002</v>
      </c>
      <c r="K219" s="8">
        <v>3.9147498425782822E-2</v>
      </c>
      <c r="L219" s="8">
        <v>0</v>
      </c>
      <c r="M219" s="9">
        <f t="shared" si="3"/>
        <v>3.9147498425782822E-2</v>
      </c>
    </row>
    <row r="220" spans="1:13" x14ac:dyDescent="0.35">
      <c r="A220" s="5" t="s">
        <v>102</v>
      </c>
      <c r="B220" s="6">
        <v>0.28289999999999998</v>
      </c>
      <c r="C220" s="5" t="s">
        <v>14</v>
      </c>
      <c r="D220" s="5" t="s">
        <v>145</v>
      </c>
      <c r="E220" s="6">
        <v>3</v>
      </c>
      <c r="F220" s="6">
        <v>0.29239999999999999</v>
      </c>
      <c r="G220" s="6">
        <v>0.28315912310000002</v>
      </c>
      <c r="H220" s="6">
        <v>0.28315912310000002</v>
      </c>
      <c r="I220" s="7">
        <v>45266.416527777779</v>
      </c>
      <c r="J220" s="7">
        <v>45266.582129629627</v>
      </c>
      <c r="K220" s="8">
        <v>3.1603546169630549E-2</v>
      </c>
      <c r="L220" s="8">
        <v>-0.1135430917</v>
      </c>
      <c r="M220" s="9">
        <f t="shared" si="3"/>
        <v>3.1603546169630549E-2</v>
      </c>
    </row>
    <row r="221" spans="1:13" x14ac:dyDescent="0.35">
      <c r="A221" s="5" t="s">
        <v>82</v>
      </c>
      <c r="B221" s="6">
        <v>0.15060999999999999</v>
      </c>
      <c r="C221" s="5" t="s">
        <v>14</v>
      </c>
      <c r="D221" s="5" t="s">
        <v>142</v>
      </c>
      <c r="E221" s="6">
        <v>2</v>
      </c>
      <c r="F221" s="6">
        <v>0.17194000000000001</v>
      </c>
      <c r="G221" s="6">
        <v>0.16322535660000001</v>
      </c>
      <c r="H221" s="6">
        <v>0.16322535660000001</v>
      </c>
      <c r="I221" s="7">
        <v>45266.416527777779</v>
      </c>
      <c r="J221" s="7">
        <v>45266.416562500002</v>
      </c>
      <c r="K221" s="8">
        <v>5.0684211934395713E-2</v>
      </c>
      <c r="L221" s="8">
        <v>0</v>
      </c>
      <c r="M221" s="9">
        <f t="shared" si="3"/>
        <v>5.0684211934395713E-2</v>
      </c>
    </row>
    <row r="222" spans="1:13" x14ac:dyDescent="0.35">
      <c r="A222" s="5" t="s">
        <v>129</v>
      </c>
      <c r="B222" s="6">
        <v>0.14812</v>
      </c>
      <c r="C222" s="5" t="s">
        <v>14</v>
      </c>
      <c r="D222" s="5" t="s">
        <v>57</v>
      </c>
      <c r="E222" s="6">
        <v>2</v>
      </c>
      <c r="F222" s="6">
        <v>0.16134000000000001</v>
      </c>
      <c r="G222" s="6">
        <v>0.15766330510000001</v>
      </c>
      <c r="H222" s="6">
        <v>0.15766330510000001</v>
      </c>
      <c r="I222" s="7">
        <v>45266.416527777779</v>
      </c>
      <c r="J222" s="7">
        <v>45266.416562500002</v>
      </c>
      <c r="K222" s="8">
        <v>2.2788489525226226E-2</v>
      </c>
      <c r="L222" s="8">
        <v>0</v>
      </c>
      <c r="M222" s="9">
        <f t="shared" si="3"/>
        <v>2.2788489525226226E-2</v>
      </c>
    </row>
    <row r="223" spans="1:13" x14ac:dyDescent="0.35">
      <c r="A223" s="5" t="s">
        <v>36</v>
      </c>
      <c r="B223" s="6">
        <v>4.867</v>
      </c>
      <c r="C223" s="5" t="s">
        <v>14</v>
      </c>
      <c r="D223" s="5" t="s">
        <v>39</v>
      </c>
      <c r="E223" s="6">
        <v>1</v>
      </c>
      <c r="F223" s="6">
        <v>5.3049999999999997</v>
      </c>
      <c r="G223" s="6">
        <v>5.245032868</v>
      </c>
      <c r="H223" s="6">
        <v>5.245032868</v>
      </c>
      <c r="I223" s="7">
        <v>45266.416527777779</v>
      </c>
      <c r="J223" s="7">
        <v>45266.416562500002</v>
      </c>
      <c r="K223" s="8">
        <v>1.1303889161168652E-2</v>
      </c>
      <c r="L223" s="8">
        <v>0</v>
      </c>
      <c r="M223" s="9">
        <f t="shared" si="3"/>
        <v>1.1303889161168652E-2</v>
      </c>
    </row>
    <row r="224" spans="1:13" x14ac:dyDescent="0.35">
      <c r="A224" s="5" t="s">
        <v>36</v>
      </c>
      <c r="B224" s="6">
        <v>4.867</v>
      </c>
      <c r="C224" s="5" t="s">
        <v>14</v>
      </c>
      <c r="D224" s="5" t="s">
        <v>42</v>
      </c>
      <c r="E224" s="6">
        <v>1</v>
      </c>
      <c r="F224" s="6">
        <v>5.5259999999999998</v>
      </c>
      <c r="G224" s="6">
        <v>5.3222931259999999</v>
      </c>
      <c r="H224" s="6">
        <v>5.3222931259999999</v>
      </c>
      <c r="I224" s="7">
        <v>45266.416527777779</v>
      </c>
      <c r="J224" s="7">
        <v>45266.416562500002</v>
      </c>
      <c r="K224" s="8">
        <v>3.6863350343829149E-2</v>
      </c>
      <c r="L224" s="8">
        <v>0</v>
      </c>
      <c r="M224" s="9">
        <f t="shared" si="3"/>
        <v>3.6863350343829149E-2</v>
      </c>
    </row>
    <row r="225" spans="1:13" x14ac:dyDescent="0.35">
      <c r="A225" s="5" t="s">
        <v>129</v>
      </c>
      <c r="B225" s="6">
        <v>0.14812</v>
      </c>
      <c r="C225" s="5" t="s">
        <v>14</v>
      </c>
      <c r="D225" s="5" t="s">
        <v>31</v>
      </c>
      <c r="E225" s="6">
        <v>0</v>
      </c>
      <c r="F225" s="6">
        <v>0.15794</v>
      </c>
      <c r="G225" s="6">
        <v>0.1561356606</v>
      </c>
      <c r="H225" s="6">
        <v>0.1561356606</v>
      </c>
      <c r="I225" s="7">
        <v>45266.416527777779</v>
      </c>
      <c r="J225" s="7">
        <v>45266.416562500002</v>
      </c>
      <c r="K225" s="8">
        <v>1.1424207927060868E-2</v>
      </c>
      <c r="L225" s="8">
        <v>0</v>
      </c>
      <c r="M225" s="9">
        <f t="shared" si="3"/>
        <v>1.1424207927060868E-2</v>
      </c>
    </row>
    <row r="226" spans="1:13" x14ac:dyDescent="0.35">
      <c r="A226" s="5" t="s">
        <v>146</v>
      </c>
      <c r="B226" s="6">
        <v>6.0190000000000005E-4</v>
      </c>
      <c r="C226" s="5" t="s">
        <v>14</v>
      </c>
      <c r="D226" s="5" t="s">
        <v>24</v>
      </c>
      <c r="E226" s="6">
        <v>0</v>
      </c>
      <c r="F226" s="6">
        <v>6.5260000000000003E-4</v>
      </c>
      <c r="G226" s="6">
        <v>6.4596450000000002E-4</v>
      </c>
      <c r="H226" s="6">
        <v>6.4596450000000002E-4</v>
      </c>
      <c r="I226" s="7">
        <v>45266.416527777779</v>
      </c>
      <c r="J226" s="7">
        <v>45266.416562500002</v>
      </c>
      <c r="K226" s="8">
        <v>1.0167790376953745E-2</v>
      </c>
      <c r="L226" s="8">
        <v>0</v>
      </c>
      <c r="M226" s="9">
        <f t="shared" si="3"/>
        <v>1.0167790376953745E-2</v>
      </c>
    </row>
    <row r="227" spans="1:13" x14ac:dyDescent="0.35">
      <c r="A227" s="5" t="s">
        <v>82</v>
      </c>
      <c r="B227" s="6">
        <v>0.15060999999999999</v>
      </c>
      <c r="C227" s="5" t="s">
        <v>14</v>
      </c>
      <c r="D227" s="5" t="s">
        <v>28</v>
      </c>
      <c r="E227" s="6">
        <v>1</v>
      </c>
      <c r="F227" s="6">
        <v>0.16206000000000001</v>
      </c>
      <c r="G227" s="6">
        <v>0.15790003</v>
      </c>
      <c r="H227" s="6">
        <v>0.15790003</v>
      </c>
      <c r="I227" s="7">
        <v>45266.416527777779</v>
      </c>
      <c r="J227" s="7">
        <v>45266.416562500002</v>
      </c>
      <c r="K227" s="8">
        <v>2.5669320004936522E-2</v>
      </c>
      <c r="L227" s="8">
        <v>0</v>
      </c>
      <c r="M227" s="9">
        <f t="shared" si="3"/>
        <v>2.5669320004936522E-2</v>
      </c>
    </row>
    <row r="228" spans="1:13" x14ac:dyDescent="0.35">
      <c r="A228" s="5" t="s">
        <v>102</v>
      </c>
      <c r="B228" s="6">
        <v>0.28589999999999999</v>
      </c>
      <c r="C228" s="5" t="s">
        <v>14</v>
      </c>
      <c r="D228" s="5" t="s">
        <v>15</v>
      </c>
      <c r="E228" s="6">
        <v>2</v>
      </c>
      <c r="F228" s="6">
        <v>0.30980000000000002</v>
      </c>
      <c r="G228" s="6">
        <v>0.28665072009999998</v>
      </c>
      <c r="H228" s="6">
        <v>0.28665072009999998</v>
      </c>
      <c r="I228" s="7">
        <v>45266.416527777779</v>
      </c>
      <c r="J228" s="7">
        <v>45266.578020833331</v>
      </c>
      <c r="K228" s="8">
        <v>7.4723305035506907E-2</v>
      </c>
      <c r="L228" s="8">
        <v>-5.1000645579999997E-2</v>
      </c>
      <c r="M228" s="9">
        <f t="shared" si="3"/>
        <v>7.4723305035506907E-2</v>
      </c>
    </row>
    <row r="229" spans="1:13" x14ac:dyDescent="0.35">
      <c r="A229" s="5" t="s">
        <v>16</v>
      </c>
      <c r="B229" s="6">
        <v>0.78869999999999996</v>
      </c>
      <c r="C229" s="5" t="s">
        <v>23</v>
      </c>
      <c r="D229" s="5" t="s">
        <v>24</v>
      </c>
      <c r="E229" s="6">
        <v>0</v>
      </c>
      <c r="F229" s="6">
        <v>0.77780000000000005</v>
      </c>
      <c r="G229" s="6">
        <v>0.78807503000000001</v>
      </c>
      <c r="H229" s="6">
        <v>0.78807503000000001</v>
      </c>
      <c r="I229" s="7">
        <v>45266.416527777779</v>
      </c>
      <c r="J229" s="7">
        <v>45273.13003472222</v>
      </c>
      <c r="K229" s="8">
        <v>1.3210375417845156E-2</v>
      </c>
      <c r="L229" s="8">
        <v>-0.34289020310000001</v>
      </c>
      <c r="M229" s="9">
        <f t="shared" si="3"/>
        <v>1.3210375417845156E-2</v>
      </c>
    </row>
    <row r="230" spans="1:13" x14ac:dyDescent="0.35">
      <c r="A230" s="5" t="s">
        <v>16</v>
      </c>
      <c r="B230" s="6">
        <v>0.77439999999999998</v>
      </c>
      <c r="C230" s="5" t="s">
        <v>23</v>
      </c>
      <c r="D230" s="5" t="s">
        <v>24</v>
      </c>
      <c r="E230" s="6">
        <v>0</v>
      </c>
      <c r="F230" s="6">
        <v>0.7571</v>
      </c>
      <c r="G230" s="6">
        <v>0.77343675999999995</v>
      </c>
      <c r="H230" s="6">
        <v>0.77343675999999995</v>
      </c>
      <c r="I230" s="7">
        <v>45266.416527777779</v>
      </c>
      <c r="J230" s="7">
        <v>45273.09684027778</v>
      </c>
      <c r="K230" s="8">
        <v>2.1578074230616761E-2</v>
      </c>
      <c r="L230" s="8">
        <v>-0.32492405229999999</v>
      </c>
      <c r="M230" s="9">
        <f t="shared" si="3"/>
        <v>2.1578074230616761E-2</v>
      </c>
    </row>
    <row r="231" spans="1:13" x14ac:dyDescent="0.35">
      <c r="A231" s="5" t="s">
        <v>147</v>
      </c>
      <c r="B231" s="6">
        <v>25.725000000000001</v>
      </c>
      <c r="C231" s="5" t="s">
        <v>14</v>
      </c>
      <c r="D231" s="5" t="s">
        <v>39</v>
      </c>
      <c r="E231" s="6">
        <v>1</v>
      </c>
      <c r="F231" s="6">
        <v>26.922999999999998</v>
      </c>
      <c r="G231" s="6">
        <v>26.420926170000001</v>
      </c>
      <c r="H231" s="6">
        <v>26.420926170000001</v>
      </c>
      <c r="I231" s="7">
        <v>45266.416527777779</v>
      </c>
      <c r="J231" s="7">
        <v>45266.416562500002</v>
      </c>
      <c r="K231" s="8">
        <v>1.864850982431367E-2</v>
      </c>
      <c r="L231" s="8">
        <v>0</v>
      </c>
      <c r="M231" s="9">
        <f t="shared" si="3"/>
        <v>1.864850982431367E-2</v>
      </c>
    </row>
    <row r="232" spans="1:13" x14ac:dyDescent="0.35">
      <c r="A232" s="5" t="s">
        <v>38</v>
      </c>
      <c r="B232" s="6">
        <v>8.0210000000000004E-3</v>
      </c>
      <c r="C232" s="5" t="s">
        <v>14</v>
      </c>
      <c r="D232" s="5" t="s">
        <v>31</v>
      </c>
      <c r="E232" s="6">
        <v>0</v>
      </c>
      <c r="F232" s="6">
        <v>8.3739999999999995E-3</v>
      </c>
      <c r="G232" s="6">
        <v>8.2599613999999998E-3</v>
      </c>
      <c r="H232" s="6">
        <v>8.2599613999999998E-3</v>
      </c>
      <c r="I232" s="7">
        <v>45266.416527777779</v>
      </c>
      <c r="J232" s="7">
        <v>45266.416562500002</v>
      </c>
      <c r="K232" s="8">
        <v>1.3618175304513933E-2</v>
      </c>
      <c r="L232" s="8">
        <v>0</v>
      </c>
      <c r="M232" s="9">
        <f t="shared" si="3"/>
        <v>1.3618175304513933E-2</v>
      </c>
    </row>
    <row r="233" spans="1:13" x14ac:dyDescent="0.35">
      <c r="A233" s="5" t="s">
        <v>148</v>
      </c>
      <c r="B233" s="6">
        <v>4.7100000000000003E-2</v>
      </c>
      <c r="C233" s="5" t="s">
        <v>14</v>
      </c>
      <c r="D233" s="5" t="s">
        <v>42</v>
      </c>
      <c r="E233" s="6">
        <v>1</v>
      </c>
      <c r="F233" s="6">
        <v>5.2420000000000001E-2</v>
      </c>
      <c r="G233" s="6">
        <v>5.1374576900000003E-2</v>
      </c>
      <c r="H233" s="6">
        <v>5.1374576900000003E-2</v>
      </c>
      <c r="I233" s="7">
        <v>45266.416527777779</v>
      </c>
      <c r="J233" s="7">
        <v>45266.416562500002</v>
      </c>
      <c r="K233" s="8">
        <v>1.9943210606638648E-2</v>
      </c>
      <c r="L233" s="8">
        <v>0</v>
      </c>
      <c r="M233" s="9">
        <f t="shared" si="3"/>
        <v>1.9943210606638648E-2</v>
      </c>
    </row>
    <row r="234" spans="1:13" x14ac:dyDescent="0.35">
      <c r="A234" s="5" t="s">
        <v>148</v>
      </c>
      <c r="B234" s="6">
        <v>4.7100000000000003E-2</v>
      </c>
      <c r="C234" s="5" t="s">
        <v>14</v>
      </c>
      <c r="D234" s="5" t="s">
        <v>31</v>
      </c>
      <c r="E234" s="6">
        <v>0</v>
      </c>
      <c r="F234" s="6">
        <v>5.2249999999999998E-2</v>
      </c>
      <c r="G234" s="6">
        <v>5.1673132699999999E-2</v>
      </c>
      <c r="H234" s="6">
        <v>5.1673132699999999E-2</v>
      </c>
      <c r="I234" s="7">
        <v>45266.416527777779</v>
      </c>
      <c r="J234" s="7">
        <v>45266.416562500002</v>
      </c>
      <c r="K234" s="8">
        <v>1.1040522488038254E-2</v>
      </c>
      <c r="L234" s="8">
        <v>0</v>
      </c>
      <c r="M234" s="9">
        <f t="shared" si="3"/>
        <v>1.1040522488038254E-2</v>
      </c>
    </row>
    <row r="235" spans="1:13" x14ac:dyDescent="0.35">
      <c r="A235" s="5" t="s">
        <v>147</v>
      </c>
      <c r="B235" s="6">
        <v>25.725000000000001</v>
      </c>
      <c r="C235" s="5" t="s">
        <v>14</v>
      </c>
      <c r="D235" s="5" t="s">
        <v>20</v>
      </c>
      <c r="E235" s="6">
        <v>0</v>
      </c>
      <c r="F235" s="6">
        <v>26.768000000000001</v>
      </c>
      <c r="G235" s="6">
        <v>26.46254776</v>
      </c>
      <c r="H235" s="6">
        <v>26.46254776</v>
      </c>
      <c r="I235" s="7">
        <v>45266.416527777779</v>
      </c>
      <c r="J235" s="7">
        <v>45266.416562500002</v>
      </c>
      <c r="K235" s="8">
        <v>1.1411096832038293E-2</v>
      </c>
      <c r="L235" s="8">
        <v>0</v>
      </c>
      <c r="M235" s="9">
        <f t="shared" si="3"/>
        <v>1.1411096832038293E-2</v>
      </c>
    </row>
    <row r="236" spans="1:13" x14ac:dyDescent="0.35">
      <c r="A236" s="5" t="s">
        <v>13</v>
      </c>
      <c r="B236" s="6">
        <v>57.851999999999997</v>
      </c>
      <c r="C236" s="5" t="s">
        <v>23</v>
      </c>
      <c r="D236" s="5" t="s">
        <v>24</v>
      </c>
      <c r="E236" s="6">
        <v>0</v>
      </c>
      <c r="F236" s="6">
        <v>57.098999999999997</v>
      </c>
      <c r="G236" s="6">
        <v>57.792878880000004</v>
      </c>
      <c r="H236" s="6">
        <v>57.792878880000004</v>
      </c>
      <c r="I236" s="7">
        <v>45266.416527777779</v>
      </c>
      <c r="J236" s="7">
        <v>45266.794525462959</v>
      </c>
      <c r="K236" s="8">
        <v>1.2152207219040735E-2</v>
      </c>
      <c r="L236" s="8">
        <v>-0.28140597909999998</v>
      </c>
      <c r="M236" s="9">
        <f t="shared" si="3"/>
        <v>1.2152207219040735E-2</v>
      </c>
    </row>
    <row r="237" spans="1:13" x14ac:dyDescent="0.35">
      <c r="A237" s="5" t="s">
        <v>16</v>
      </c>
      <c r="B237" s="6">
        <v>0.72299999999999998</v>
      </c>
      <c r="C237" s="5" t="s">
        <v>23</v>
      </c>
      <c r="D237" s="5" t="s">
        <v>24</v>
      </c>
      <c r="E237" s="6">
        <v>0</v>
      </c>
      <c r="F237" s="6">
        <v>0.71120000000000005</v>
      </c>
      <c r="G237" s="6">
        <v>0.72008930999999998</v>
      </c>
      <c r="H237" s="6">
        <v>0.72008930999999998</v>
      </c>
      <c r="I237" s="7">
        <v>45266.416527777779</v>
      </c>
      <c r="J237" s="7">
        <v>45266.809421296297</v>
      </c>
      <c r="K237" s="8">
        <v>1.2499029808773801E-2</v>
      </c>
      <c r="L237" s="8">
        <v>-0.1749156355</v>
      </c>
      <c r="M237" s="9">
        <f t="shared" si="3"/>
        <v>1.2499029808773801E-2</v>
      </c>
    </row>
    <row r="238" spans="1:13" x14ac:dyDescent="0.35">
      <c r="A238" s="5" t="s">
        <v>16</v>
      </c>
      <c r="B238" s="6">
        <v>0.72299999999999998</v>
      </c>
      <c r="C238" s="5" t="s">
        <v>23</v>
      </c>
      <c r="D238" s="5" t="s">
        <v>24</v>
      </c>
      <c r="E238" s="6">
        <v>0</v>
      </c>
      <c r="F238" s="6">
        <v>0.71089999999999998</v>
      </c>
      <c r="G238" s="6">
        <v>0.72048601999999995</v>
      </c>
      <c r="H238" s="6">
        <v>0.72048601999999995</v>
      </c>
      <c r="I238" s="7">
        <v>45266.416527777779</v>
      </c>
      <c r="J238" s="7">
        <v>45266.809421296297</v>
      </c>
      <c r="K238" s="8">
        <v>1.3484343789562489E-2</v>
      </c>
      <c r="L238" s="8">
        <v>-0.17456744969999999</v>
      </c>
      <c r="M238" s="9">
        <f t="shared" si="3"/>
        <v>1.3484343789562489E-2</v>
      </c>
    </row>
    <row r="239" spans="1:13" x14ac:dyDescent="0.35">
      <c r="A239" s="5" t="s">
        <v>59</v>
      </c>
      <c r="B239" s="6">
        <v>9.7449999999999992</v>
      </c>
      <c r="C239" s="5" t="s">
        <v>23</v>
      </c>
      <c r="D239" s="5" t="s">
        <v>57</v>
      </c>
      <c r="E239" s="6">
        <v>2</v>
      </c>
      <c r="F239" s="6">
        <v>9.6370000000000005</v>
      </c>
      <c r="G239" s="6">
        <v>9.7431855699999996</v>
      </c>
      <c r="H239" s="6">
        <v>9.7431855699999996</v>
      </c>
      <c r="I239" s="7">
        <v>45266.416527777779</v>
      </c>
      <c r="J239" s="7">
        <v>45266.466354166667</v>
      </c>
      <c r="K239" s="8">
        <v>1.1018529625402011E-2</v>
      </c>
      <c r="L239" s="8">
        <v>-3.735602366E-3</v>
      </c>
      <c r="M239" s="9">
        <f t="shared" si="3"/>
        <v>1.1018529625402011E-2</v>
      </c>
    </row>
    <row r="240" spans="1:13" x14ac:dyDescent="0.35">
      <c r="A240" s="5" t="s">
        <v>16</v>
      </c>
      <c r="B240" s="6">
        <v>0.72299999999999998</v>
      </c>
      <c r="C240" s="5" t="s">
        <v>23</v>
      </c>
      <c r="D240" s="5" t="s">
        <v>24</v>
      </c>
      <c r="E240" s="6">
        <v>0</v>
      </c>
      <c r="F240" s="6">
        <v>0.70479999999999998</v>
      </c>
      <c r="G240" s="6">
        <v>0.72023170999999997</v>
      </c>
      <c r="H240" s="6">
        <v>0.72023170999999997</v>
      </c>
      <c r="I240" s="7">
        <v>45266.416527777779</v>
      </c>
      <c r="J240" s="7">
        <v>45266.809421296297</v>
      </c>
      <c r="K240" s="8">
        <v>2.1895161748013602E-2</v>
      </c>
      <c r="L240" s="8">
        <v>-0.1674233825</v>
      </c>
      <c r="M240" s="9">
        <f t="shared" si="3"/>
        <v>2.1895161748013602E-2</v>
      </c>
    </row>
    <row r="241" spans="1:13" x14ac:dyDescent="0.35">
      <c r="A241" s="5" t="s">
        <v>13</v>
      </c>
      <c r="B241" s="6">
        <v>57.851999999999997</v>
      </c>
      <c r="C241" s="5" t="s">
        <v>23</v>
      </c>
      <c r="D241" s="5" t="s">
        <v>24</v>
      </c>
      <c r="E241" s="6">
        <v>0</v>
      </c>
      <c r="F241" s="6">
        <v>57.179000000000002</v>
      </c>
      <c r="G241" s="6">
        <v>57.798181579999998</v>
      </c>
      <c r="H241" s="6">
        <v>57.798181579999998</v>
      </c>
      <c r="I241" s="7">
        <v>45266.416527777779</v>
      </c>
      <c r="J241" s="7">
        <v>45266.794525462959</v>
      </c>
      <c r="K241" s="8">
        <v>1.082882841602679E-2</v>
      </c>
      <c r="L241" s="8">
        <v>-0.2824113748</v>
      </c>
      <c r="M241" s="9">
        <f t="shared" si="3"/>
        <v>1.082882841602679E-2</v>
      </c>
    </row>
    <row r="242" spans="1:13" x14ac:dyDescent="0.35">
      <c r="A242" s="5" t="s">
        <v>149</v>
      </c>
      <c r="B242" s="6">
        <v>76.902000000000001</v>
      </c>
      <c r="C242" s="5" t="s">
        <v>23</v>
      </c>
      <c r="D242" s="5" t="s">
        <v>24</v>
      </c>
      <c r="E242" s="6">
        <v>0</v>
      </c>
      <c r="F242" s="6">
        <v>76.006</v>
      </c>
      <c r="G242" s="6">
        <v>76.770308009999994</v>
      </c>
      <c r="H242" s="6">
        <v>76.770308009999994</v>
      </c>
      <c r="I242" s="7">
        <v>45266.416527777779</v>
      </c>
      <c r="J242" s="7">
        <v>45266.498692129629</v>
      </c>
      <c r="K242" s="8">
        <v>1.0055890456016545E-2</v>
      </c>
      <c r="L242" s="8">
        <v>-9.3545246429999999E-3</v>
      </c>
      <c r="M242" s="9">
        <f t="shared" si="3"/>
        <v>1.0055890456016545E-2</v>
      </c>
    </row>
    <row r="243" spans="1:13" x14ac:dyDescent="0.35">
      <c r="A243" s="5" t="s">
        <v>150</v>
      </c>
      <c r="B243" s="6">
        <v>0.3498</v>
      </c>
      <c r="C243" s="5" t="s">
        <v>23</v>
      </c>
      <c r="D243" s="5" t="s">
        <v>42</v>
      </c>
      <c r="E243" s="6">
        <v>1</v>
      </c>
      <c r="F243" s="6">
        <v>0.34460000000000002</v>
      </c>
      <c r="G243" s="6">
        <v>0.34925384999999998</v>
      </c>
      <c r="H243" s="6">
        <v>0.34925384999999998</v>
      </c>
      <c r="I243" s="7">
        <v>45266.416527777779</v>
      </c>
      <c r="J243" s="7">
        <v>45266.41679398148</v>
      </c>
      <c r="K243" s="8">
        <v>1.3505078351712012E-2</v>
      </c>
      <c r="L243" s="8">
        <v>0</v>
      </c>
      <c r="M243" s="9">
        <f t="shared" si="3"/>
        <v>1.3505078351712012E-2</v>
      </c>
    </row>
    <row r="244" spans="1:13" x14ac:dyDescent="0.35">
      <c r="A244" s="5" t="s">
        <v>27</v>
      </c>
      <c r="B244" s="6">
        <v>4.0120000000000003E-2</v>
      </c>
      <c r="C244" s="5" t="s">
        <v>23</v>
      </c>
      <c r="D244" s="5" t="s">
        <v>24</v>
      </c>
      <c r="E244" s="6">
        <v>0</v>
      </c>
      <c r="F244" s="6">
        <v>3.7501E-2</v>
      </c>
      <c r="G244" s="6">
        <v>4.0101089999999999E-2</v>
      </c>
      <c r="H244" s="6">
        <v>4.0101089999999999E-2</v>
      </c>
      <c r="I244" s="7">
        <v>45266.416527777779</v>
      </c>
      <c r="J244" s="7">
        <v>45266.494317129633</v>
      </c>
      <c r="K244" s="8">
        <v>6.9333884429748527E-2</v>
      </c>
      <c r="L244" s="8">
        <v>0</v>
      </c>
      <c r="M244" s="9">
        <f t="shared" si="3"/>
        <v>6.9333884429748527E-2</v>
      </c>
    </row>
    <row r="245" spans="1:13" x14ac:dyDescent="0.35">
      <c r="A245" s="5" t="s">
        <v>138</v>
      </c>
      <c r="B245" s="6">
        <v>3.653E-2</v>
      </c>
      <c r="C245" s="5" t="s">
        <v>23</v>
      </c>
      <c r="D245" s="5" t="s">
        <v>24</v>
      </c>
      <c r="E245" s="6">
        <v>0</v>
      </c>
      <c r="F245" s="6">
        <v>3.6020000000000003E-2</v>
      </c>
      <c r="G245" s="6">
        <v>3.6450379999999998E-2</v>
      </c>
      <c r="H245" s="6">
        <v>3.6450379999999998E-2</v>
      </c>
      <c r="I245" s="7">
        <v>45266.416527777779</v>
      </c>
      <c r="J245" s="7">
        <v>45267.246967592589</v>
      </c>
      <c r="K245" s="8">
        <v>1.1948362021099224E-2</v>
      </c>
      <c r="L245" s="8">
        <v>-5.9966685169999999E-2</v>
      </c>
      <c r="M245" s="9">
        <f t="shared" si="3"/>
        <v>1.1948362021099224E-2</v>
      </c>
    </row>
    <row r="246" spans="1:13" x14ac:dyDescent="0.35">
      <c r="A246" s="5" t="s">
        <v>151</v>
      </c>
      <c r="B246" s="6">
        <v>6.1739999999999998E-3</v>
      </c>
      <c r="C246" s="5" t="s">
        <v>23</v>
      </c>
      <c r="D246" s="5" t="s">
        <v>24</v>
      </c>
      <c r="E246" s="6">
        <v>0</v>
      </c>
      <c r="F246" s="6">
        <v>6.1050000000000002E-3</v>
      </c>
      <c r="G246" s="6">
        <v>6.16914E-3</v>
      </c>
      <c r="H246" s="6">
        <v>6.16914E-3</v>
      </c>
      <c r="I246" s="7">
        <v>45266.416527777779</v>
      </c>
      <c r="J246" s="7">
        <v>45266.422638888886</v>
      </c>
      <c r="K246" s="8">
        <v>1.0506142506142482E-2</v>
      </c>
      <c r="L246" s="8">
        <v>0</v>
      </c>
      <c r="M246" s="9">
        <f t="shared" si="3"/>
        <v>1.0506142506142482E-2</v>
      </c>
    </row>
    <row r="247" spans="1:13" x14ac:dyDescent="0.35">
      <c r="A247" s="5" t="s">
        <v>16</v>
      </c>
      <c r="B247" s="6">
        <v>0.70730000000000004</v>
      </c>
      <c r="C247" s="5" t="s">
        <v>23</v>
      </c>
      <c r="D247" s="5" t="s">
        <v>24</v>
      </c>
      <c r="E247" s="6">
        <v>0</v>
      </c>
      <c r="F247" s="6">
        <v>0.69210000000000005</v>
      </c>
      <c r="G247" s="6">
        <v>0.70292467000000003</v>
      </c>
      <c r="H247" s="6">
        <v>0.70292467000000003</v>
      </c>
      <c r="I247" s="7">
        <v>45266.416527777779</v>
      </c>
      <c r="J247" s="7">
        <v>45266.416562500002</v>
      </c>
      <c r="K247" s="8">
        <v>1.5640326542407136E-2</v>
      </c>
      <c r="L247" s="8">
        <v>0</v>
      </c>
      <c r="M247" s="9">
        <f t="shared" si="3"/>
        <v>1.5640326542407136E-2</v>
      </c>
    </row>
    <row r="248" spans="1:13" x14ac:dyDescent="0.35">
      <c r="A248" s="5" t="s">
        <v>36</v>
      </c>
      <c r="B248" s="6">
        <v>5.0430000000000001</v>
      </c>
      <c r="C248" s="5" t="s">
        <v>23</v>
      </c>
      <c r="D248" s="5" t="s">
        <v>24</v>
      </c>
      <c r="E248" s="6">
        <v>0</v>
      </c>
      <c r="F248" s="6">
        <v>4.9379999999999997</v>
      </c>
      <c r="G248" s="6">
        <v>4.9998518499999998</v>
      </c>
      <c r="H248" s="6">
        <v>4.9998518499999998</v>
      </c>
      <c r="I248" s="7">
        <v>45266.416527777779</v>
      </c>
      <c r="J248" s="7">
        <v>45338.477511574078</v>
      </c>
      <c r="K248" s="8">
        <v>1.2525688537869593E-2</v>
      </c>
      <c r="L248" s="8">
        <v>-0.42021061160000001</v>
      </c>
      <c r="M248" s="9">
        <f t="shared" si="3"/>
        <v>1.2525688537869593E-2</v>
      </c>
    </row>
    <row r="249" spans="1:13" x14ac:dyDescent="0.35">
      <c r="A249" s="5" t="s">
        <v>21</v>
      </c>
      <c r="B249" s="6">
        <v>4.999E-2</v>
      </c>
      <c r="C249" s="5" t="s">
        <v>23</v>
      </c>
      <c r="D249" s="5" t="s">
        <v>42</v>
      </c>
      <c r="E249" s="6">
        <v>1</v>
      </c>
      <c r="F249" s="6">
        <v>4.931E-2</v>
      </c>
      <c r="G249" s="6">
        <v>4.9838E-2</v>
      </c>
      <c r="H249" s="6">
        <v>4.9838E-2</v>
      </c>
      <c r="I249" s="7">
        <v>45266.416527777779</v>
      </c>
      <c r="J249" s="7">
        <v>45266.834305555552</v>
      </c>
      <c r="K249" s="8">
        <v>1.070776718718314E-2</v>
      </c>
      <c r="L249" s="8">
        <v>-0.1007909146</v>
      </c>
      <c r="M249" s="9">
        <f t="shared" si="3"/>
        <v>1.070776718718314E-2</v>
      </c>
    </row>
    <row r="250" spans="1:13" x14ac:dyDescent="0.35">
      <c r="A250" s="5" t="s">
        <v>13</v>
      </c>
      <c r="B250" s="6">
        <v>53.817999999999998</v>
      </c>
      <c r="C250" s="5" t="s">
        <v>23</v>
      </c>
      <c r="D250" s="5" t="s">
        <v>57</v>
      </c>
      <c r="E250" s="6">
        <v>2</v>
      </c>
      <c r="F250" s="6">
        <v>52.923999999999999</v>
      </c>
      <c r="G250" s="6">
        <v>53.753949130000002</v>
      </c>
      <c r="H250" s="6">
        <v>53.753949130000002</v>
      </c>
      <c r="I250" s="7">
        <v>45266.416527777779</v>
      </c>
      <c r="J250" s="7">
        <v>45266.46979166667</v>
      </c>
      <c r="K250" s="8">
        <v>1.5681904806892955E-2</v>
      </c>
      <c r="L250" s="8">
        <v>-4.0832136650000003E-2</v>
      </c>
      <c r="M250" s="9">
        <f t="shared" si="3"/>
        <v>1.5681904806892955E-2</v>
      </c>
    </row>
    <row r="251" spans="1:13" x14ac:dyDescent="0.35">
      <c r="A251" s="5" t="s">
        <v>21</v>
      </c>
      <c r="B251" s="6">
        <v>4.999E-2</v>
      </c>
      <c r="C251" s="5" t="s">
        <v>23</v>
      </c>
      <c r="D251" s="5" t="s">
        <v>24</v>
      </c>
      <c r="E251" s="6">
        <v>0</v>
      </c>
      <c r="F251" s="6">
        <v>4.9299999999999997E-2</v>
      </c>
      <c r="G251" s="6">
        <v>4.9861330000000002E-2</v>
      </c>
      <c r="H251" s="6">
        <v>4.9861330000000002E-2</v>
      </c>
      <c r="I251" s="7">
        <v>45266.416527777779</v>
      </c>
      <c r="J251" s="7">
        <v>45266.834305555552</v>
      </c>
      <c r="K251" s="8">
        <v>1.1386004056795249E-2</v>
      </c>
      <c r="L251" s="8">
        <v>-0.1006085193</v>
      </c>
      <c r="M251" s="9">
        <f t="shared" si="3"/>
        <v>1.1386004056795249E-2</v>
      </c>
    </row>
    <row r="252" spans="1:13" x14ac:dyDescent="0.35">
      <c r="A252" s="5" t="s">
        <v>13</v>
      </c>
      <c r="B252" s="6">
        <v>55.265999999999998</v>
      </c>
      <c r="C252" s="5" t="s">
        <v>23</v>
      </c>
      <c r="D252" s="5" t="s">
        <v>31</v>
      </c>
      <c r="E252" s="6">
        <v>0</v>
      </c>
      <c r="F252" s="6">
        <v>53.591000000000001</v>
      </c>
      <c r="G252" s="6">
        <v>54.83765356</v>
      </c>
      <c r="H252" s="6">
        <v>54.83765356</v>
      </c>
      <c r="I252" s="7">
        <v>45266.416527777779</v>
      </c>
      <c r="J252" s="7">
        <v>45266.792175925926</v>
      </c>
      <c r="K252" s="8">
        <v>2.3262367934914419E-2</v>
      </c>
      <c r="L252" s="8">
        <v>-0.23436771100000001</v>
      </c>
      <c r="M252" s="9">
        <f t="shared" si="3"/>
        <v>2.3262367934914419E-2</v>
      </c>
    </row>
    <row r="253" spans="1:13" x14ac:dyDescent="0.35">
      <c r="A253" s="5" t="s">
        <v>13</v>
      </c>
      <c r="B253" s="6">
        <v>55.265999999999998</v>
      </c>
      <c r="C253" s="5" t="s">
        <v>23</v>
      </c>
      <c r="D253" s="5" t="s">
        <v>31</v>
      </c>
      <c r="E253" s="6">
        <v>0</v>
      </c>
      <c r="F253" s="6">
        <v>54.042000000000002</v>
      </c>
      <c r="G253" s="6">
        <v>54.83765356</v>
      </c>
      <c r="H253" s="6">
        <v>54.83765356</v>
      </c>
      <c r="I253" s="7">
        <v>45266.416527777779</v>
      </c>
      <c r="J253" s="7">
        <v>45266.792175925926</v>
      </c>
      <c r="K253" s="8">
        <v>1.4722874060915549E-2</v>
      </c>
      <c r="L253" s="8">
        <v>-0.2407571889</v>
      </c>
      <c r="M253" s="9">
        <f t="shared" si="3"/>
        <v>1.4722874060915549E-2</v>
      </c>
    </row>
    <row r="254" spans="1:13" x14ac:dyDescent="0.35">
      <c r="A254" s="5" t="s">
        <v>13</v>
      </c>
      <c r="B254" s="6">
        <v>52.965000000000003</v>
      </c>
      <c r="C254" s="5" t="s">
        <v>23</v>
      </c>
      <c r="D254" s="5" t="s">
        <v>24</v>
      </c>
      <c r="E254" s="6">
        <v>0</v>
      </c>
      <c r="F254" s="6">
        <v>49.198</v>
      </c>
      <c r="G254" s="6">
        <v>51.502512699999997</v>
      </c>
      <c r="H254" s="6">
        <v>51.502512699999997</v>
      </c>
      <c r="I254" s="7">
        <v>45266.416527777779</v>
      </c>
      <c r="J254" s="7">
        <v>45266.416562500002</v>
      </c>
      <c r="K254" s="8">
        <v>4.6841593154193187E-2</v>
      </c>
      <c r="L254" s="8">
        <v>0</v>
      </c>
      <c r="M254" s="9">
        <f t="shared" si="3"/>
        <v>4.6841593154193187E-2</v>
      </c>
    </row>
    <row r="255" spans="1:13" x14ac:dyDescent="0.35">
      <c r="A255" s="5" t="s">
        <v>71</v>
      </c>
      <c r="B255" s="6">
        <v>0.75019999999999998</v>
      </c>
      <c r="C255" s="5" t="s">
        <v>23</v>
      </c>
      <c r="D255" s="5" t="s">
        <v>31</v>
      </c>
      <c r="E255" s="6">
        <v>0</v>
      </c>
      <c r="F255" s="6">
        <v>0.73299999999999998</v>
      </c>
      <c r="G255" s="6">
        <v>0.74861544999999996</v>
      </c>
      <c r="H255" s="6">
        <v>0.74861544999999996</v>
      </c>
      <c r="I255" s="7">
        <v>45266.416527777779</v>
      </c>
      <c r="J255" s="7">
        <v>45273.515844907408</v>
      </c>
      <c r="K255" s="8">
        <v>2.1303478854024522E-2</v>
      </c>
      <c r="L255" s="8">
        <v>-0.15920873120000001</v>
      </c>
      <c r="M255" s="9">
        <f t="shared" si="3"/>
        <v>2.1303478854024522E-2</v>
      </c>
    </row>
    <row r="256" spans="1:13" x14ac:dyDescent="0.35">
      <c r="A256" s="5" t="s">
        <v>29</v>
      </c>
      <c r="B256" s="6">
        <v>0.21493000000000001</v>
      </c>
      <c r="C256" s="5" t="s">
        <v>23</v>
      </c>
      <c r="D256" s="5" t="s">
        <v>42</v>
      </c>
      <c r="E256" s="6">
        <v>1</v>
      </c>
      <c r="F256" s="6">
        <v>0.21113999999999999</v>
      </c>
      <c r="G256" s="6">
        <v>0.21415197999999999</v>
      </c>
      <c r="H256" s="6">
        <v>0.21415197999999999</v>
      </c>
      <c r="I256" s="7">
        <v>45266.416527777779</v>
      </c>
      <c r="J256" s="7">
        <v>45266.660729166666</v>
      </c>
      <c r="K256" s="8">
        <v>1.4265321587572216E-2</v>
      </c>
      <c r="L256" s="8">
        <v>-7.047456664E-2</v>
      </c>
      <c r="M256" s="9">
        <f t="shared" si="3"/>
        <v>1.4265321587572216E-2</v>
      </c>
    </row>
    <row r="257" spans="1:13" x14ac:dyDescent="0.35">
      <c r="A257" s="5" t="s">
        <v>130</v>
      </c>
      <c r="B257" s="6">
        <v>1.5775000000000001E-2</v>
      </c>
      <c r="C257" s="5" t="s">
        <v>14</v>
      </c>
      <c r="D257" s="5" t="s">
        <v>20</v>
      </c>
      <c r="E257" s="6">
        <v>0</v>
      </c>
      <c r="F257" s="6">
        <v>1.6043999999999999E-2</v>
      </c>
      <c r="G257" s="6">
        <v>1.5832748000000001E-2</v>
      </c>
      <c r="H257" s="6">
        <v>1.5832748000000001E-2</v>
      </c>
      <c r="I257" s="7">
        <v>45266.462719907409</v>
      </c>
      <c r="J257" s="7">
        <v>45266.469618055555</v>
      </c>
      <c r="K257" s="8">
        <v>1.316704063824474E-2</v>
      </c>
      <c r="L257" s="8">
        <v>-1.5644477689999998E-2</v>
      </c>
      <c r="M257" s="9">
        <f t="shared" ref="K257:M320" si="4">IF(C257="SHORT", (F257 - H257) / F257, (H257 - F257) / F257)</f>
        <v>1.316704063824474E-2</v>
      </c>
    </row>
    <row r="258" spans="1:13" x14ac:dyDescent="0.35">
      <c r="A258" s="5" t="s">
        <v>152</v>
      </c>
      <c r="B258" s="6">
        <v>10.683</v>
      </c>
      <c r="C258" s="5" t="s">
        <v>14</v>
      </c>
      <c r="D258" s="5" t="s">
        <v>31</v>
      </c>
      <c r="E258" s="6">
        <v>0</v>
      </c>
      <c r="F258" s="6">
        <v>10.832000000000001</v>
      </c>
      <c r="G258" s="6">
        <v>10.71300048</v>
      </c>
      <c r="H258" s="6">
        <v>10.71300048</v>
      </c>
      <c r="I258" s="7">
        <v>45266.507222222222</v>
      </c>
      <c r="J258" s="7">
        <v>45266.512453703705</v>
      </c>
      <c r="K258" s="8">
        <v>1.0985923190546613E-2</v>
      </c>
      <c r="L258" s="8">
        <v>-3.7850812409999999E-3</v>
      </c>
      <c r="M258" s="9">
        <f t="shared" si="4"/>
        <v>1.0985923190546613E-2</v>
      </c>
    </row>
    <row r="259" spans="1:13" x14ac:dyDescent="0.35">
      <c r="A259" s="5" t="s">
        <v>124</v>
      </c>
      <c r="B259" s="6">
        <v>1.1093</v>
      </c>
      <c r="C259" s="5" t="s">
        <v>23</v>
      </c>
      <c r="D259" s="5" t="s">
        <v>42</v>
      </c>
      <c r="E259" s="6">
        <v>1</v>
      </c>
      <c r="F259" s="6">
        <v>1.0972</v>
      </c>
      <c r="G259" s="6">
        <v>1.1091368800000001</v>
      </c>
      <c r="H259" s="6">
        <v>1.1091368800000001</v>
      </c>
      <c r="I259" s="7">
        <v>45266.544236111113</v>
      </c>
      <c r="J259" s="7">
        <v>45279.097453703704</v>
      </c>
      <c r="K259" s="8">
        <v>1.0879402114473342E-2</v>
      </c>
      <c r="L259" s="8">
        <v>-0.21071819180000001</v>
      </c>
      <c r="M259" s="9">
        <f t="shared" si="4"/>
        <v>1.0879402114473342E-2</v>
      </c>
    </row>
    <row r="260" spans="1:13" x14ac:dyDescent="0.35">
      <c r="A260" s="5" t="s">
        <v>124</v>
      </c>
      <c r="B260" s="6">
        <v>1.1168</v>
      </c>
      <c r="C260" s="5" t="s">
        <v>23</v>
      </c>
      <c r="D260" s="5" t="s">
        <v>31</v>
      </c>
      <c r="E260" s="6">
        <v>0</v>
      </c>
      <c r="F260" s="6">
        <v>1.0972</v>
      </c>
      <c r="G260" s="6">
        <v>1.1152994000000001</v>
      </c>
      <c r="H260" s="6">
        <v>1.1152994000000001</v>
      </c>
      <c r="I260" s="7">
        <v>45266.544236111113</v>
      </c>
      <c r="J260" s="7">
        <v>45279.097951388889</v>
      </c>
      <c r="K260" s="8">
        <v>1.6495989792198414E-2</v>
      </c>
      <c r="L260" s="8">
        <v>-0.21071819180000001</v>
      </c>
      <c r="M260" s="9">
        <f t="shared" si="4"/>
        <v>1.6495989792198414E-2</v>
      </c>
    </row>
    <row r="261" spans="1:13" x14ac:dyDescent="0.35">
      <c r="A261" s="5" t="s">
        <v>137</v>
      </c>
      <c r="B261" s="6">
        <v>1.0544</v>
      </c>
      <c r="C261" s="5" t="s">
        <v>23</v>
      </c>
      <c r="D261" s="5" t="s">
        <v>31</v>
      </c>
      <c r="E261" s="6">
        <v>0</v>
      </c>
      <c r="F261" s="6">
        <v>1.0434000000000001</v>
      </c>
      <c r="G261" s="6">
        <v>1.0539245399999999</v>
      </c>
      <c r="H261" s="6">
        <v>1.0539245399999999</v>
      </c>
      <c r="I261" s="7">
        <v>45266.545254629629</v>
      </c>
      <c r="J261" s="7">
        <v>45266.562615740739</v>
      </c>
      <c r="K261" s="8">
        <v>1.0086774008050416E-2</v>
      </c>
      <c r="L261" s="8">
        <v>-1.159670309E-2</v>
      </c>
      <c r="M261" s="9">
        <f t="shared" si="4"/>
        <v>1.0086774008050416E-2</v>
      </c>
    </row>
    <row r="262" spans="1:13" x14ac:dyDescent="0.35">
      <c r="A262" s="5" t="s">
        <v>137</v>
      </c>
      <c r="B262" s="6">
        <v>1.0544</v>
      </c>
      <c r="C262" s="5" t="s">
        <v>23</v>
      </c>
      <c r="D262" s="5" t="s">
        <v>24</v>
      </c>
      <c r="E262" s="6">
        <v>0</v>
      </c>
      <c r="F262" s="6">
        <v>1.0432999999999999</v>
      </c>
      <c r="G262" s="6">
        <v>1.0543311799999999</v>
      </c>
      <c r="H262" s="6">
        <v>1.0543311799999999</v>
      </c>
      <c r="I262" s="7">
        <v>45266.545474537037</v>
      </c>
      <c r="J262" s="7">
        <v>45266.562615740739</v>
      </c>
      <c r="K262" s="8">
        <v>1.0573353781270996E-2</v>
      </c>
      <c r="L262" s="8">
        <v>-1.150196492E-2</v>
      </c>
      <c r="M262" s="9">
        <f t="shared" si="4"/>
        <v>1.0573353781270996E-2</v>
      </c>
    </row>
    <row r="263" spans="1:13" x14ac:dyDescent="0.35">
      <c r="A263" s="5" t="s">
        <v>124</v>
      </c>
      <c r="B263" s="6">
        <v>1.0887</v>
      </c>
      <c r="C263" s="5" t="s">
        <v>23</v>
      </c>
      <c r="D263" s="5" t="s">
        <v>39</v>
      </c>
      <c r="E263" s="6">
        <v>1</v>
      </c>
      <c r="F263" s="6">
        <v>1.0703</v>
      </c>
      <c r="G263" s="6">
        <v>1.08850984</v>
      </c>
      <c r="H263" s="6">
        <v>1.08850984</v>
      </c>
      <c r="I263" s="7">
        <v>45266.554236111115</v>
      </c>
      <c r="J263" s="7">
        <v>45266.572800925926</v>
      </c>
      <c r="K263" s="8">
        <v>1.7013771839671045E-2</v>
      </c>
      <c r="L263" s="8">
        <v>-2.3357937029999999E-3</v>
      </c>
      <c r="M263" s="9">
        <f t="shared" si="4"/>
        <v>1.7013771839671045E-2</v>
      </c>
    </row>
    <row r="264" spans="1:13" x14ac:dyDescent="0.35">
      <c r="A264" s="5" t="s">
        <v>101</v>
      </c>
      <c r="B264" s="6">
        <v>2.1090000000000002E-3</v>
      </c>
      <c r="C264" s="5" t="s">
        <v>14</v>
      </c>
      <c r="D264" s="5" t="s">
        <v>153</v>
      </c>
      <c r="E264" s="6">
        <v>3</v>
      </c>
      <c r="F264" s="6">
        <v>2.1459999999999999E-3</v>
      </c>
      <c r="G264" s="6">
        <v>2.1107378E-3</v>
      </c>
      <c r="H264" s="6">
        <v>2.1107378E-3</v>
      </c>
      <c r="I264" s="7">
        <v>45266.592361111114</v>
      </c>
      <c r="J264" s="7">
        <v>45266.593240740738</v>
      </c>
      <c r="K264" s="8">
        <v>1.6431593662628124E-2</v>
      </c>
      <c r="L264" s="8">
        <v>0</v>
      </c>
      <c r="M264" s="9">
        <f t="shared" si="4"/>
        <v>1.6431593662628124E-2</v>
      </c>
    </row>
    <row r="265" spans="1:13" x14ac:dyDescent="0.35">
      <c r="A265" s="5" t="s">
        <v>85</v>
      </c>
      <c r="B265" s="6">
        <v>0.67259999999999998</v>
      </c>
      <c r="C265" s="5" t="s">
        <v>23</v>
      </c>
      <c r="D265" s="5" t="s">
        <v>24</v>
      </c>
      <c r="E265" s="6">
        <v>0</v>
      </c>
      <c r="F265" s="6">
        <v>0.66490000000000005</v>
      </c>
      <c r="G265" s="6">
        <v>0.67247904999999997</v>
      </c>
      <c r="H265" s="6">
        <v>0.67247904999999997</v>
      </c>
      <c r="I265" s="7">
        <v>45266.593518518515</v>
      </c>
      <c r="J265" s="7">
        <v>45266.625925925924</v>
      </c>
      <c r="K265" s="8">
        <v>1.1398781771694871E-2</v>
      </c>
      <c r="L265" s="8">
        <v>-3.007971123E-2</v>
      </c>
      <c r="M265" s="9">
        <f t="shared" si="4"/>
        <v>1.1398781771694871E-2</v>
      </c>
    </row>
    <row r="266" spans="1:13" x14ac:dyDescent="0.35">
      <c r="A266" s="5" t="s">
        <v>54</v>
      </c>
      <c r="B266" s="6">
        <v>63.057000000000002</v>
      </c>
      <c r="C266" s="5" t="s">
        <v>23</v>
      </c>
      <c r="D266" s="5" t="s">
        <v>24</v>
      </c>
      <c r="E266" s="6">
        <v>0</v>
      </c>
      <c r="F266" s="6">
        <v>62.183</v>
      </c>
      <c r="G266" s="6">
        <v>63.05121003</v>
      </c>
      <c r="H266" s="6">
        <v>63.05121003</v>
      </c>
      <c r="I266" s="7">
        <v>45266.593773148146</v>
      </c>
      <c r="J266" s="7">
        <v>45266.604733796295</v>
      </c>
      <c r="K266" s="8">
        <v>1.3962176639917665E-2</v>
      </c>
      <c r="L266" s="8">
        <v>-2.7177846040000002E-3</v>
      </c>
      <c r="M266" s="9">
        <f t="shared" si="4"/>
        <v>1.3962176639917665E-2</v>
      </c>
    </row>
    <row r="267" spans="1:13" x14ac:dyDescent="0.35">
      <c r="A267" s="5" t="s">
        <v>102</v>
      </c>
      <c r="B267" s="6">
        <v>0.2676</v>
      </c>
      <c r="C267" s="5" t="s">
        <v>23</v>
      </c>
      <c r="D267" s="5" t="s">
        <v>24</v>
      </c>
      <c r="E267" s="6">
        <v>0</v>
      </c>
      <c r="F267" s="6">
        <v>0.26119999999999999</v>
      </c>
      <c r="G267" s="6">
        <v>0.26579117000000002</v>
      </c>
      <c r="H267" s="6">
        <v>0.26579117000000002</v>
      </c>
      <c r="I267" s="7">
        <v>45266.597384259258</v>
      </c>
      <c r="J267" s="7">
        <v>45266.598124999997</v>
      </c>
      <c r="K267" s="8">
        <v>1.7577220520673942E-2</v>
      </c>
      <c r="L267" s="8">
        <v>0</v>
      </c>
      <c r="M267" s="9">
        <f t="shared" si="4"/>
        <v>1.7577220520673942E-2</v>
      </c>
    </row>
    <row r="268" spans="1:13" x14ac:dyDescent="0.35">
      <c r="A268" s="5" t="s">
        <v>13</v>
      </c>
      <c r="B268" s="6">
        <v>43.024999999999999</v>
      </c>
      <c r="C268" s="5" t="s">
        <v>23</v>
      </c>
      <c r="D268" s="5" t="s">
        <v>24</v>
      </c>
      <c r="E268" s="6">
        <v>0</v>
      </c>
      <c r="F268" s="6">
        <v>41.398000000000003</v>
      </c>
      <c r="G268" s="6">
        <v>42.920935299999996</v>
      </c>
      <c r="H268" s="6">
        <v>42.920935299999996</v>
      </c>
      <c r="I268" s="7">
        <v>45266.59778935185</v>
      </c>
      <c r="J268" s="7">
        <v>45266.601064814815</v>
      </c>
      <c r="K268" s="8">
        <v>3.6787653992946354E-2</v>
      </c>
      <c r="L268" s="8">
        <v>0</v>
      </c>
      <c r="M268" s="9">
        <f t="shared" si="4"/>
        <v>3.6787653992946354E-2</v>
      </c>
    </row>
    <row r="269" spans="1:13" x14ac:dyDescent="0.35">
      <c r="A269" s="5" t="s">
        <v>13</v>
      </c>
      <c r="B269" s="6">
        <v>43.024999999999999</v>
      </c>
      <c r="C269" s="5" t="s">
        <v>23</v>
      </c>
      <c r="D269" s="5" t="s">
        <v>31</v>
      </c>
      <c r="E269" s="6">
        <v>0</v>
      </c>
      <c r="F269" s="6">
        <v>41.398000000000003</v>
      </c>
      <c r="G269" s="6">
        <v>42.452300790000002</v>
      </c>
      <c r="H269" s="6">
        <v>42.452300790000002</v>
      </c>
      <c r="I269" s="7">
        <v>45266.59778935185</v>
      </c>
      <c r="J269" s="7">
        <v>45266.601064814815</v>
      </c>
      <c r="K269" s="8">
        <v>2.5467432967776201E-2</v>
      </c>
      <c r="L269" s="8">
        <v>0</v>
      </c>
      <c r="M269" s="9">
        <f t="shared" si="4"/>
        <v>2.5467432967776201E-2</v>
      </c>
    </row>
    <row r="270" spans="1:13" x14ac:dyDescent="0.35">
      <c r="A270" s="5" t="s">
        <v>101</v>
      </c>
      <c r="B270" s="6">
        <v>2.1090000000000002E-3</v>
      </c>
      <c r="C270" s="5" t="s">
        <v>14</v>
      </c>
      <c r="D270" s="5" t="s">
        <v>31</v>
      </c>
      <c r="E270" s="6">
        <v>0</v>
      </c>
      <c r="F270" s="6">
        <v>2.14E-3</v>
      </c>
      <c r="G270" s="6">
        <v>2.1099034999999999E-3</v>
      </c>
      <c r="H270" s="6">
        <v>2.1099034999999999E-3</v>
      </c>
      <c r="I270" s="7">
        <v>45266.599537037036</v>
      </c>
      <c r="J270" s="7">
        <v>45266.607534722221</v>
      </c>
      <c r="K270" s="8">
        <v>1.4063785046728984E-2</v>
      </c>
      <c r="L270" s="8">
        <v>-3.3644859809999997E-2</v>
      </c>
      <c r="M270" s="9">
        <f t="shared" si="4"/>
        <v>1.4063785046728984E-2</v>
      </c>
    </row>
    <row r="271" spans="1:13" x14ac:dyDescent="0.35">
      <c r="A271" s="5" t="s">
        <v>101</v>
      </c>
      <c r="B271" s="6">
        <v>2.117E-3</v>
      </c>
      <c r="C271" s="5" t="s">
        <v>14</v>
      </c>
      <c r="D271" s="5" t="s">
        <v>34</v>
      </c>
      <c r="E271" s="6">
        <v>2</v>
      </c>
      <c r="F271" s="6">
        <v>2.1419999999999998E-3</v>
      </c>
      <c r="G271" s="6">
        <v>2.1199563000000002E-3</v>
      </c>
      <c r="H271" s="6">
        <v>2.1199563000000002E-3</v>
      </c>
      <c r="I271" s="7">
        <v>45266.603425925925</v>
      </c>
      <c r="J271" s="7">
        <v>45266.607442129629</v>
      </c>
      <c r="K271" s="8">
        <v>1.0291176470588054E-2</v>
      </c>
      <c r="L271" s="8">
        <v>-3.2679738559999998E-2</v>
      </c>
      <c r="M271" s="9">
        <f t="shared" si="4"/>
        <v>1.0291176470588054E-2</v>
      </c>
    </row>
    <row r="272" spans="1:13" x14ac:dyDescent="0.35">
      <c r="A272" s="5" t="s">
        <v>154</v>
      </c>
      <c r="B272" s="6">
        <v>2.6110000000000001E-2</v>
      </c>
      <c r="C272" s="5" t="s">
        <v>23</v>
      </c>
      <c r="D272" s="5" t="s">
        <v>31</v>
      </c>
      <c r="E272" s="6">
        <v>0</v>
      </c>
      <c r="F272" s="6">
        <v>2.579E-2</v>
      </c>
      <c r="G272" s="6">
        <v>2.6102710000000001E-2</v>
      </c>
      <c r="H272" s="6">
        <v>2.6102710000000001E-2</v>
      </c>
      <c r="I272" s="7">
        <v>45266.605254629627</v>
      </c>
      <c r="J272" s="7">
        <v>45266.654305555552</v>
      </c>
      <c r="K272" s="8">
        <v>1.212524234199305E-2</v>
      </c>
      <c r="L272" s="8">
        <v>-1.357115161E-2</v>
      </c>
      <c r="M272" s="9">
        <f t="shared" si="4"/>
        <v>1.212524234199305E-2</v>
      </c>
    </row>
    <row r="273" spans="1:13" x14ac:dyDescent="0.35">
      <c r="A273" s="5" t="s">
        <v>16</v>
      </c>
      <c r="B273" s="6">
        <v>0.61860000000000004</v>
      </c>
      <c r="C273" s="5" t="s">
        <v>23</v>
      </c>
      <c r="D273" s="5" t="s">
        <v>24</v>
      </c>
      <c r="E273" s="6">
        <v>0</v>
      </c>
      <c r="F273" s="6">
        <v>0.60370000000000001</v>
      </c>
      <c r="G273" s="6">
        <v>0.61633075000000004</v>
      </c>
      <c r="H273" s="6">
        <v>0.61633075000000004</v>
      </c>
      <c r="I273" s="7">
        <v>45266.605671296296</v>
      </c>
      <c r="J273" s="7">
        <v>45266.625925925924</v>
      </c>
      <c r="K273" s="8">
        <v>2.0922229584230616E-2</v>
      </c>
      <c r="L273" s="8">
        <v>-2.7994036770000001E-2</v>
      </c>
      <c r="M273" s="9">
        <f t="shared" si="4"/>
        <v>2.0922229584230616E-2</v>
      </c>
    </row>
    <row r="274" spans="1:13" x14ac:dyDescent="0.35">
      <c r="A274" s="5" t="s">
        <v>53</v>
      </c>
      <c r="B274" s="6">
        <v>0.34189999999999998</v>
      </c>
      <c r="C274" s="5" t="s">
        <v>23</v>
      </c>
      <c r="D274" s="5" t="s">
        <v>24</v>
      </c>
      <c r="E274" s="6">
        <v>0</v>
      </c>
      <c r="F274" s="6">
        <v>0.33779999999999999</v>
      </c>
      <c r="G274" s="6">
        <v>0.34182370000000001</v>
      </c>
      <c r="H274" s="6">
        <v>0.34182370000000001</v>
      </c>
      <c r="I274" s="7">
        <v>45266.606226851851</v>
      </c>
      <c r="J274" s="7">
        <v>45266.847314814811</v>
      </c>
      <c r="K274" s="8">
        <v>1.1911486086441738E-2</v>
      </c>
      <c r="L274" s="8">
        <v>-1.5689757249999998E-2</v>
      </c>
      <c r="M274" s="9">
        <f t="shared" si="4"/>
        <v>1.1911486086441738E-2</v>
      </c>
    </row>
    <row r="275" spans="1:13" x14ac:dyDescent="0.35">
      <c r="A275" s="5" t="s">
        <v>154</v>
      </c>
      <c r="B275" s="6">
        <v>2.5860000000000001E-2</v>
      </c>
      <c r="C275" s="5" t="s">
        <v>23</v>
      </c>
      <c r="D275" s="5" t="s">
        <v>24</v>
      </c>
      <c r="E275" s="6">
        <v>0</v>
      </c>
      <c r="F275" s="6">
        <v>2.554E-2</v>
      </c>
      <c r="G275" s="6">
        <v>2.5854240000000001E-2</v>
      </c>
      <c r="H275" s="6">
        <v>2.5854240000000001E-2</v>
      </c>
      <c r="I275" s="7">
        <v>45266.606782407405</v>
      </c>
      <c r="J275" s="7">
        <v>45266.611932870372</v>
      </c>
      <c r="K275" s="8">
        <v>1.2303837118245902E-2</v>
      </c>
      <c r="L275" s="8">
        <v>-3.915426782E-3</v>
      </c>
      <c r="M275" s="9">
        <f t="shared" si="4"/>
        <v>1.2303837118245902E-2</v>
      </c>
    </row>
    <row r="276" spans="1:13" x14ac:dyDescent="0.35">
      <c r="A276" s="5" t="s">
        <v>155</v>
      </c>
      <c r="B276" s="6">
        <v>1457.5</v>
      </c>
      <c r="C276" s="5" t="s">
        <v>23</v>
      </c>
      <c r="D276" s="5" t="s">
        <v>24</v>
      </c>
      <c r="E276" s="6">
        <v>0</v>
      </c>
      <c r="F276" s="6">
        <v>1437.8</v>
      </c>
      <c r="G276" s="6">
        <v>1456.184432</v>
      </c>
      <c r="H276" s="6">
        <v>1456.184432</v>
      </c>
      <c r="I276" s="7">
        <v>45266.607951388891</v>
      </c>
      <c r="J276" s="7">
        <v>45267.333854166667</v>
      </c>
      <c r="K276" s="8">
        <v>1.2786501599666199E-2</v>
      </c>
      <c r="L276" s="8">
        <v>-1.12672138E-2</v>
      </c>
      <c r="M276" s="9">
        <f t="shared" si="4"/>
        <v>1.2786501599666199E-2</v>
      </c>
    </row>
    <row r="277" spans="1:13" x14ac:dyDescent="0.35">
      <c r="A277" s="5" t="s">
        <v>53</v>
      </c>
      <c r="B277" s="6">
        <v>0.33979999999999999</v>
      </c>
      <c r="C277" s="5" t="s">
        <v>23</v>
      </c>
      <c r="D277" s="5" t="s">
        <v>24</v>
      </c>
      <c r="E277" s="6">
        <v>0</v>
      </c>
      <c r="F277" s="6">
        <v>0.33550000000000002</v>
      </c>
      <c r="G277" s="6">
        <v>0.33978856000000002</v>
      </c>
      <c r="H277" s="6">
        <v>0.33978856000000002</v>
      </c>
      <c r="I277" s="7">
        <v>45266.608298611114</v>
      </c>
      <c r="J277" s="7">
        <v>45266.614050925928</v>
      </c>
      <c r="K277" s="8">
        <v>1.2782593144560348E-2</v>
      </c>
      <c r="L277" s="8">
        <v>0</v>
      </c>
      <c r="M277" s="9">
        <f t="shared" si="4"/>
        <v>1.2782593144560348E-2</v>
      </c>
    </row>
    <row r="278" spans="1:13" x14ac:dyDescent="0.35">
      <c r="A278" s="5" t="s">
        <v>100</v>
      </c>
      <c r="B278" s="6">
        <v>9.9099999999999991E-4</v>
      </c>
      <c r="C278" s="5" t="s">
        <v>14</v>
      </c>
      <c r="D278" s="5" t="s">
        <v>31</v>
      </c>
      <c r="E278" s="6">
        <v>0</v>
      </c>
      <c r="F278" s="6">
        <v>1.0070000000000001E-3</v>
      </c>
      <c r="G278" s="6">
        <v>9.9271400000000001E-4</v>
      </c>
      <c r="H278" s="6">
        <v>9.9271400000000001E-4</v>
      </c>
      <c r="I278" s="7">
        <v>45266.610439814816</v>
      </c>
      <c r="J278" s="7">
        <v>45266.61204861111</v>
      </c>
      <c r="K278" s="8">
        <v>1.4186693147964322E-2</v>
      </c>
      <c r="L278" s="8">
        <v>-7.9443892749999998E-3</v>
      </c>
      <c r="M278" s="9">
        <f t="shared" si="4"/>
        <v>1.4186693147964322E-2</v>
      </c>
    </row>
    <row r="279" spans="1:13" x14ac:dyDescent="0.35">
      <c r="A279" s="5" t="s">
        <v>101</v>
      </c>
      <c r="B279" s="6">
        <v>2.0590000000000001E-3</v>
      </c>
      <c r="C279" s="5" t="s">
        <v>14</v>
      </c>
      <c r="D279" s="5" t="s">
        <v>20</v>
      </c>
      <c r="E279" s="6">
        <v>0</v>
      </c>
      <c r="F279" s="6">
        <v>2.0890000000000001E-3</v>
      </c>
      <c r="G279" s="6">
        <v>2.0638522000000002E-3</v>
      </c>
      <c r="H279" s="6">
        <v>2.0638522000000002E-3</v>
      </c>
      <c r="I279" s="7">
        <v>45266.627662037034</v>
      </c>
      <c r="J279" s="7">
        <v>45266.977395833332</v>
      </c>
      <c r="K279" s="8">
        <v>1.2038200095739559E-2</v>
      </c>
      <c r="L279" s="8">
        <v>-0.12063188129999999</v>
      </c>
      <c r="M279" s="9">
        <f t="shared" si="4"/>
        <v>1.2038200095739559E-2</v>
      </c>
    </row>
    <row r="280" spans="1:13" x14ac:dyDescent="0.35">
      <c r="A280" s="5" t="s">
        <v>101</v>
      </c>
      <c r="B280" s="6">
        <v>2.068E-3</v>
      </c>
      <c r="C280" s="5" t="s">
        <v>14</v>
      </c>
      <c r="D280" s="5" t="s">
        <v>17</v>
      </c>
      <c r="E280" s="6">
        <v>1</v>
      </c>
      <c r="F280" s="6">
        <v>2.0969999999999999E-3</v>
      </c>
      <c r="G280" s="6">
        <v>2.0726690000000001E-3</v>
      </c>
      <c r="H280" s="6">
        <v>2.0726690000000001E-3</v>
      </c>
      <c r="I280" s="7">
        <v>45266.627893518518</v>
      </c>
      <c r="J280" s="7">
        <v>45266.971203703702</v>
      </c>
      <c r="K280" s="8">
        <v>1.1602765855984661E-2</v>
      </c>
      <c r="L280" s="8">
        <v>-0.11635669999999999</v>
      </c>
      <c r="M280" s="9">
        <f t="shared" si="4"/>
        <v>1.1602765855984661E-2</v>
      </c>
    </row>
    <row r="281" spans="1:13" x14ac:dyDescent="0.35">
      <c r="A281" s="5" t="s">
        <v>101</v>
      </c>
      <c r="B281" s="6">
        <v>2.0739999999999999E-3</v>
      </c>
      <c r="C281" s="5" t="s">
        <v>14</v>
      </c>
      <c r="D281" s="5" t="s">
        <v>142</v>
      </c>
      <c r="E281" s="6">
        <v>2</v>
      </c>
      <c r="F281" s="6">
        <v>2.1280000000000001E-3</v>
      </c>
      <c r="G281" s="6">
        <v>2.0816300000000001E-3</v>
      </c>
      <c r="H281" s="6">
        <v>2.0816300000000001E-3</v>
      </c>
      <c r="I281" s="7">
        <v>45266.63521990741</v>
      </c>
      <c r="J281" s="7">
        <v>45266.971041666664</v>
      </c>
      <c r="K281" s="8">
        <v>2.1790413533834589E-2</v>
      </c>
      <c r="L281" s="8">
        <v>-0.100093985</v>
      </c>
      <c r="M281" s="9">
        <f t="shared" si="4"/>
        <v>2.1790413533834589E-2</v>
      </c>
    </row>
    <row r="282" spans="1:13" x14ac:dyDescent="0.35">
      <c r="A282" s="5" t="s">
        <v>100</v>
      </c>
      <c r="B282" s="6">
        <v>9.8400000000000007E-4</v>
      </c>
      <c r="C282" s="5" t="s">
        <v>14</v>
      </c>
      <c r="D282" s="5" t="s">
        <v>20</v>
      </c>
      <c r="E282" s="6">
        <v>0</v>
      </c>
      <c r="F282" s="6">
        <v>1.0219999999999999E-3</v>
      </c>
      <c r="G282" s="6">
        <v>9.8449460000000003E-4</v>
      </c>
      <c r="H282" s="6">
        <v>9.8449460000000003E-4</v>
      </c>
      <c r="I282" s="7">
        <v>45266.642974537041</v>
      </c>
      <c r="J282" s="7">
        <v>45266.648576388892</v>
      </c>
      <c r="K282" s="8">
        <v>3.6698043052837456E-2</v>
      </c>
      <c r="L282" s="8">
        <v>0</v>
      </c>
      <c r="M282" s="9">
        <f t="shared" si="4"/>
        <v>3.6698043052837456E-2</v>
      </c>
    </row>
    <row r="283" spans="1:13" x14ac:dyDescent="0.35">
      <c r="A283" s="5" t="s">
        <v>13</v>
      </c>
      <c r="B283" s="6">
        <v>52.82</v>
      </c>
      <c r="C283" s="5" t="s">
        <v>14</v>
      </c>
      <c r="D283" s="5" t="s">
        <v>24</v>
      </c>
      <c r="E283" s="6">
        <v>0</v>
      </c>
      <c r="F283" s="6">
        <v>54.136000000000003</v>
      </c>
      <c r="G283" s="6">
        <v>53.477421370000002</v>
      </c>
      <c r="H283" s="6">
        <v>53.477421370000002</v>
      </c>
      <c r="I283" s="7">
        <v>45266.791851851849</v>
      </c>
      <c r="J283" s="7">
        <v>45267.06890046296</v>
      </c>
      <c r="K283" s="8">
        <v>1.216526211762969E-2</v>
      </c>
      <c r="L283" s="8">
        <v>-0.28291709770000001</v>
      </c>
      <c r="M283" s="9">
        <f t="shared" si="4"/>
        <v>1.216526211762969E-2</v>
      </c>
    </row>
    <row r="284" spans="1:13" x14ac:dyDescent="0.35">
      <c r="A284" s="5" t="s">
        <v>101</v>
      </c>
      <c r="B284" s="6">
        <v>2.1979999999999999E-3</v>
      </c>
      <c r="C284" s="5" t="s">
        <v>14</v>
      </c>
      <c r="D284" s="5" t="s">
        <v>15</v>
      </c>
      <c r="E284" s="6">
        <v>2</v>
      </c>
      <c r="F284" s="6">
        <v>2.2439999999999999E-3</v>
      </c>
      <c r="G284" s="6">
        <v>2.1980611999999999E-3</v>
      </c>
      <c r="H284" s="6">
        <v>2.1980611999999999E-3</v>
      </c>
      <c r="I284" s="7">
        <v>45266.794976851852</v>
      </c>
      <c r="J284" s="7">
        <v>45266.797268518516</v>
      </c>
      <c r="K284" s="8">
        <v>2.0471836007130116E-2</v>
      </c>
      <c r="L284" s="8">
        <v>0</v>
      </c>
      <c r="M284" s="9">
        <f t="shared" si="4"/>
        <v>2.0471836007130116E-2</v>
      </c>
    </row>
    <row r="285" spans="1:13" x14ac:dyDescent="0.35">
      <c r="A285" s="5" t="s">
        <v>156</v>
      </c>
      <c r="B285" s="6">
        <v>2.4660000000000001E-2</v>
      </c>
      <c r="C285" s="5" t="s">
        <v>14</v>
      </c>
      <c r="D285" s="5" t="s">
        <v>42</v>
      </c>
      <c r="E285" s="6">
        <v>1</v>
      </c>
      <c r="F285" s="6">
        <v>2.494E-2</v>
      </c>
      <c r="G285" s="6">
        <v>2.4667923200000001E-2</v>
      </c>
      <c r="H285" s="6">
        <v>2.4667923200000001E-2</v>
      </c>
      <c r="I285" s="7">
        <v>45266.808240740742</v>
      </c>
      <c r="J285" s="7">
        <v>45266.810046296298</v>
      </c>
      <c r="K285" s="8">
        <v>1.0909254210104243E-2</v>
      </c>
      <c r="L285" s="8">
        <v>0</v>
      </c>
      <c r="M285" s="9">
        <f t="shared" si="4"/>
        <v>1.0909254210104243E-2</v>
      </c>
    </row>
    <row r="286" spans="1:13" x14ac:dyDescent="0.35">
      <c r="A286" s="5" t="s">
        <v>29</v>
      </c>
      <c r="B286" s="6">
        <v>0.2437</v>
      </c>
      <c r="C286" s="5" t="s">
        <v>14</v>
      </c>
      <c r="D286" s="5" t="s">
        <v>24</v>
      </c>
      <c r="E286" s="6">
        <v>0</v>
      </c>
      <c r="F286" s="6">
        <v>0.24648999999999999</v>
      </c>
      <c r="G286" s="6">
        <v>0.24379639589999999</v>
      </c>
      <c r="H286" s="6">
        <v>0.24379639589999999</v>
      </c>
      <c r="I286" s="7">
        <v>45266.835011574076</v>
      </c>
      <c r="J286" s="7">
        <v>45266.836261574077</v>
      </c>
      <c r="K286" s="8">
        <v>1.0927843320215817E-2</v>
      </c>
      <c r="L286" s="8">
        <v>0</v>
      </c>
      <c r="M286" s="9">
        <f t="shared" si="4"/>
        <v>1.0927843320215817E-2</v>
      </c>
    </row>
    <row r="287" spans="1:13" x14ac:dyDescent="0.35">
      <c r="A287" s="5" t="s">
        <v>13</v>
      </c>
      <c r="B287" s="6">
        <v>63.250999999999998</v>
      </c>
      <c r="C287" s="5" t="s">
        <v>14</v>
      </c>
      <c r="D287" s="5" t="s">
        <v>24</v>
      </c>
      <c r="E287" s="6">
        <v>0</v>
      </c>
      <c r="F287" s="6">
        <v>64.173000000000002</v>
      </c>
      <c r="G287" s="6">
        <v>63.523266059999997</v>
      </c>
      <c r="H287" s="6">
        <v>63.523266059999997</v>
      </c>
      <c r="I287" s="7">
        <v>45266.854594907411</v>
      </c>
      <c r="J287" s="7">
        <v>45266.854884259257</v>
      </c>
      <c r="K287" s="8">
        <v>1.0124724416810876E-2</v>
      </c>
      <c r="L287" s="8">
        <v>0</v>
      </c>
      <c r="M287" s="9">
        <f t="shared" si="4"/>
        <v>1.0124724416810876E-2</v>
      </c>
    </row>
    <row r="288" spans="1:13" x14ac:dyDescent="0.35">
      <c r="A288" s="5" t="s">
        <v>157</v>
      </c>
      <c r="B288" s="6">
        <v>0.1547</v>
      </c>
      <c r="C288" s="5" t="s">
        <v>14</v>
      </c>
      <c r="D288" s="5" t="s">
        <v>42</v>
      </c>
      <c r="E288" s="6">
        <v>1</v>
      </c>
      <c r="F288" s="6">
        <v>0.15640000000000001</v>
      </c>
      <c r="G288" s="6">
        <v>0.1547647409</v>
      </c>
      <c r="H288" s="6">
        <v>0.1547647409</v>
      </c>
      <c r="I288" s="7">
        <v>45266.908495370371</v>
      </c>
      <c r="J288" s="7">
        <v>45266.908750000002</v>
      </c>
      <c r="K288" s="8">
        <v>1.0455620843989821E-2</v>
      </c>
      <c r="L288" s="8">
        <v>0</v>
      </c>
      <c r="M288" s="9">
        <f t="shared" si="4"/>
        <v>1.0455620843989821E-2</v>
      </c>
    </row>
    <row r="289" spans="1:13" x14ac:dyDescent="0.35">
      <c r="A289" s="5" t="s">
        <v>13</v>
      </c>
      <c r="B289" s="6">
        <v>59.71</v>
      </c>
      <c r="C289" s="5" t="s">
        <v>23</v>
      </c>
      <c r="D289" s="5" t="s">
        <v>24</v>
      </c>
      <c r="E289" s="6">
        <v>0</v>
      </c>
      <c r="F289" s="6">
        <v>57.594000000000001</v>
      </c>
      <c r="G289" s="6">
        <v>59.58741981</v>
      </c>
      <c r="H289" s="6">
        <v>59.58741981</v>
      </c>
      <c r="I289" s="7">
        <v>45267.0315162037</v>
      </c>
      <c r="J289" s="7">
        <v>45267.032824074071</v>
      </c>
      <c r="K289" s="8">
        <v>3.4611588186269381E-2</v>
      </c>
      <c r="L289" s="8">
        <v>0</v>
      </c>
      <c r="M289" s="9">
        <f t="shared" si="4"/>
        <v>3.4611588186269381E-2</v>
      </c>
    </row>
    <row r="290" spans="1:13" x14ac:dyDescent="0.35">
      <c r="A290" s="5" t="s">
        <v>13</v>
      </c>
      <c r="B290" s="6">
        <v>53.686</v>
      </c>
      <c r="C290" s="5" t="s">
        <v>23</v>
      </c>
      <c r="D290" s="5" t="s">
        <v>24</v>
      </c>
      <c r="E290" s="6">
        <v>0</v>
      </c>
      <c r="F290" s="6">
        <v>52.710999999999999</v>
      </c>
      <c r="G290" s="6">
        <v>53.513234349999998</v>
      </c>
      <c r="H290" s="6">
        <v>53.513234349999998</v>
      </c>
      <c r="I290" s="7">
        <v>45267.071423611109</v>
      </c>
      <c r="J290" s="7">
        <v>45267.082395833335</v>
      </c>
      <c r="K290" s="8">
        <v>1.5219486444954546E-2</v>
      </c>
      <c r="L290" s="8">
        <v>-3.9612225149999999E-2</v>
      </c>
      <c r="M290" s="9">
        <f t="shared" si="4"/>
        <v>1.5219486444954546E-2</v>
      </c>
    </row>
    <row r="291" spans="1:13" x14ac:dyDescent="0.35">
      <c r="A291" s="5" t="s">
        <v>13</v>
      </c>
      <c r="B291" s="6">
        <v>52.002000000000002</v>
      </c>
      <c r="C291" s="5" t="s">
        <v>23</v>
      </c>
      <c r="D291" s="5" t="s">
        <v>42</v>
      </c>
      <c r="E291" s="6">
        <v>1</v>
      </c>
      <c r="F291" s="6">
        <v>51.247</v>
      </c>
      <c r="G291" s="6">
        <v>51.827478630000002</v>
      </c>
      <c r="H291" s="6">
        <v>51.827478630000002</v>
      </c>
      <c r="I291" s="7">
        <v>45267.074328703704</v>
      </c>
      <c r="J291" s="7">
        <v>45267.074537037035</v>
      </c>
      <c r="K291" s="8">
        <v>1.1327075340995606E-2</v>
      </c>
      <c r="L291" s="8">
        <v>0</v>
      </c>
      <c r="M291" s="9">
        <f t="shared" si="4"/>
        <v>1.1327075340995606E-2</v>
      </c>
    </row>
    <row r="292" spans="1:13" x14ac:dyDescent="0.35">
      <c r="A292" s="5" t="s">
        <v>16</v>
      </c>
      <c r="B292" s="6">
        <v>0.61639999999999995</v>
      </c>
      <c r="C292" s="5" t="s">
        <v>23</v>
      </c>
      <c r="D292" s="5" t="s">
        <v>42</v>
      </c>
      <c r="E292" s="6">
        <v>1</v>
      </c>
      <c r="F292" s="6">
        <v>0.60660000000000003</v>
      </c>
      <c r="G292" s="6">
        <v>0.61473825000000004</v>
      </c>
      <c r="H292" s="6">
        <v>0.61473825000000004</v>
      </c>
      <c r="I292" s="7">
        <v>45267.075208333335</v>
      </c>
      <c r="J292" s="7">
        <v>45267.08216435185</v>
      </c>
      <c r="K292" s="8">
        <v>1.3416172106824947E-2</v>
      </c>
      <c r="L292" s="8">
        <v>-5.4401582589999997E-2</v>
      </c>
      <c r="M292" s="9">
        <f t="shared" si="4"/>
        <v>1.3416172106824947E-2</v>
      </c>
    </row>
    <row r="293" spans="1:13" x14ac:dyDescent="0.35">
      <c r="A293" s="5" t="s">
        <v>116</v>
      </c>
      <c r="B293" s="6">
        <v>3.2469999999999999E-3</v>
      </c>
      <c r="C293" s="5" t="s">
        <v>14</v>
      </c>
      <c r="D293" s="5" t="s">
        <v>31</v>
      </c>
      <c r="E293" s="6">
        <v>0</v>
      </c>
      <c r="F293" s="6">
        <v>3.4060000000000002E-3</v>
      </c>
      <c r="G293" s="6">
        <v>3.2580135999999999E-3</v>
      </c>
      <c r="H293" s="6">
        <v>3.2580135999999999E-3</v>
      </c>
      <c r="I293" s="7">
        <v>45267.389710648145</v>
      </c>
      <c r="J293" s="7">
        <v>45267.504074074073</v>
      </c>
      <c r="K293" s="8">
        <v>4.3448737522020039E-2</v>
      </c>
      <c r="L293" s="8">
        <v>-0.1115678215</v>
      </c>
      <c r="M293" s="9">
        <f t="shared" si="4"/>
        <v>4.3448737522020039E-2</v>
      </c>
    </row>
    <row r="294" spans="1:13" x14ac:dyDescent="0.35">
      <c r="A294" s="5" t="s">
        <v>64</v>
      </c>
      <c r="B294" s="6">
        <v>0.67490000000000006</v>
      </c>
      <c r="C294" s="5" t="s">
        <v>14</v>
      </c>
      <c r="D294" s="5" t="s">
        <v>24</v>
      </c>
      <c r="E294" s="6">
        <v>0</v>
      </c>
      <c r="F294" s="6">
        <v>0.69469999999999998</v>
      </c>
      <c r="G294" s="6">
        <v>0.67754633939999998</v>
      </c>
      <c r="H294" s="6">
        <v>0.67754633939999998</v>
      </c>
      <c r="I294" s="7">
        <v>45267.390474537038</v>
      </c>
      <c r="J294" s="7">
        <v>45267.459016203706</v>
      </c>
      <c r="K294" s="8">
        <v>2.469218454008926E-2</v>
      </c>
      <c r="L294" s="8">
        <v>-0.10177054839999999</v>
      </c>
      <c r="M294" s="9">
        <f t="shared" si="4"/>
        <v>2.469218454008926E-2</v>
      </c>
    </row>
    <row r="295" spans="1:13" x14ac:dyDescent="0.35">
      <c r="A295" s="5" t="s">
        <v>64</v>
      </c>
      <c r="B295" s="6">
        <v>0.69489999999999996</v>
      </c>
      <c r="C295" s="5" t="s">
        <v>14</v>
      </c>
      <c r="D295" s="5" t="s">
        <v>153</v>
      </c>
      <c r="E295" s="6">
        <v>3</v>
      </c>
      <c r="F295" s="6">
        <v>0.70830000000000004</v>
      </c>
      <c r="G295" s="6">
        <v>0.69523380840000004</v>
      </c>
      <c r="H295" s="6">
        <v>0.69523380840000004</v>
      </c>
      <c r="I295" s="7">
        <v>45267.392511574071</v>
      </c>
      <c r="J295" s="7">
        <v>45267.428877314815</v>
      </c>
      <c r="K295" s="8">
        <v>1.8447256247352814E-2</v>
      </c>
      <c r="L295" s="8">
        <v>-8.0615558379999994E-2</v>
      </c>
      <c r="M295" s="9">
        <f t="shared" si="4"/>
        <v>1.8447256247352814E-2</v>
      </c>
    </row>
    <row r="296" spans="1:13" x14ac:dyDescent="0.35">
      <c r="A296" s="5" t="s">
        <v>116</v>
      </c>
      <c r="B296" s="6">
        <v>3.568E-3</v>
      </c>
      <c r="C296" s="5" t="s">
        <v>14</v>
      </c>
      <c r="D296" s="5" t="s">
        <v>57</v>
      </c>
      <c r="E296" s="6">
        <v>2</v>
      </c>
      <c r="F296" s="6">
        <v>3.6340000000000001E-3</v>
      </c>
      <c r="G296" s="6">
        <v>3.5962964999999999E-3</v>
      </c>
      <c r="H296" s="6">
        <v>3.5962964999999999E-3</v>
      </c>
      <c r="I296" s="7">
        <v>45267.393310185187</v>
      </c>
      <c r="J296" s="7">
        <v>45267.393495370372</v>
      </c>
      <c r="K296" s="8">
        <v>1.0375206384149755E-2</v>
      </c>
      <c r="L296" s="8">
        <v>0</v>
      </c>
      <c r="M296" s="9">
        <f t="shared" si="4"/>
        <v>1.0375206384149755E-2</v>
      </c>
    </row>
    <row r="297" spans="1:13" x14ac:dyDescent="0.35">
      <c r="A297" s="5" t="s">
        <v>116</v>
      </c>
      <c r="B297" s="6">
        <v>3.5569999999999998E-3</v>
      </c>
      <c r="C297" s="5" t="s">
        <v>14</v>
      </c>
      <c r="D297" s="5" t="s">
        <v>34</v>
      </c>
      <c r="E297" s="6">
        <v>2</v>
      </c>
      <c r="F297" s="6">
        <v>3.601E-3</v>
      </c>
      <c r="G297" s="6">
        <v>3.5601435000000002E-3</v>
      </c>
      <c r="H297" s="6">
        <v>3.5601435000000002E-3</v>
      </c>
      <c r="I297" s="7">
        <v>45267.397638888891</v>
      </c>
      <c r="J297" s="7">
        <v>45267.419537037036</v>
      </c>
      <c r="K297" s="8">
        <v>1.13458761455151E-2</v>
      </c>
      <c r="L297" s="8">
        <v>-5.1374618160000003E-2</v>
      </c>
      <c r="M297" s="9">
        <f t="shared" si="4"/>
        <v>1.13458761455151E-2</v>
      </c>
    </row>
    <row r="298" spans="1:13" x14ac:dyDescent="0.35">
      <c r="A298" s="5" t="s">
        <v>74</v>
      </c>
      <c r="B298" s="6">
        <v>2.1350000000000002E-3</v>
      </c>
      <c r="C298" s="5" t="s">
        <v>14</v>
      </c>
      <c r="D298" s="5" t="s">
        <v>42</v>
      </c>
      <c r="E298" s="6">
        <v>1</v>
      </c>
      <c r="F298" s="6">
        <v>2.16E-3</v>
      </c>
      <c r="G298" s="6">
        <v>2.1365599E-3</v>
      </c>
      <c r="H298" s="6">
        <v>2.1365599E-3</v>
      </c>
      <c r="I298" s="7">
        <v>45267.399918981479</v>
      </c>
      <c r="J298" s="7">
        <v>45267.405868055554</v>
      </c>
      <c r="K298" s="8">
        <v>1.0851898148148166E-2</v>
      </c>
      <c r="L298" s="8">
        <v>-4.768518519E-2</v>
      </c>
      <c r="M298" s="9">
        <f t="shared" si="4"/>
        <v>1.0851898148148166E-2</v>
      </c>
    </row>
    <row r="299" spans="1:13" x14ac:dyDescent="0.35">
      <c r="A299" s="5" t="s">
        <v>64</v>
      </c>
      <c r="B299" s="6">
        <v>0.72499999999999998</v>
      </c>
      <c r="C299" s="5" t="s">
        <v>14</v>
      </c>
      <c r="D299" s="5" t="s">
        <v>39</v>
      </c>
      <c r="E299" s="6">
        <v>1</v>
      </c>
      <c r="F299" s="6">
        <v>0.73719999999999997</v>
      </c>
      <c r="G299" s="6">
        <v>0.72543937209999998</v>
      </c>
      <c r="H299" s="6">
        <v>0.72543937209999998</v>
      </c>
      <c r="I299" s="7">
        <v>45267.405682870369</v>
      </c>
      <c r="J299" s="7">
        <v>45267.42114583333</v>
      </c>
      <c r="K299" s="8">
        <v>1.5953103499728685E-2</v>
      </c>
      <c r="L299" s="8">
        <v>-3.8252848620000002E-2</v>
      </c>
      <c r="M299" s="9">
        <f t="shared" si="4"/>
        <v>1.5953103499728685E-2</v>
      </c>
    </row>
    <row r="300" spans="1:13" x14ac:dyDescent="0.35">
      <c r="A300" s="5" t="s">
        <v>106</v>
      </c>
      <c r="B300" s="6">
        <v>0.14460000000000001</v>
      </c>
      <c r="C300" s="5" t="s">
        <v>14</v>
      </c>
      <c r="D300" s="5" t="s">
        <v>24</v>
      </c>
      <c r="E300" s="6">
        <v>0</v>
      </c>
      <c r="F300" s="6">
        <v>0.14680000000000001</v>
      </c>
      <c r="G300" s="6">
        <v>0.14477913810000001</v>
      </c>
      <c r="H300" s="6">
        <v>0.14477913810000001</v>
      </c>
      <c r="I300" s="7">
        <v>45267.408842592595</v>
      </c>
      <c r="J300" s="7">
        <v>45267.409895833334</v>
      </c>
      <c r="K300" s="8">
        <v>1.3766089237057246E-2</v>
      </c>
      <c r="L300" s="8">
        <v>-9.5367847410000005E-3</v>
      </c>
      <c r="M300" s="9">
        <f t="shared" si="4"/>
        <v>1.3766089237057246E-2</v>
      </c>
    </row>
    <row r="301" spans="1:13" x14ac:dyDescent="0.35">
      <c r="A301" s="5" t="s">
        <v>29</v>
      </c>
      <c r="B301" s="6">
        <v>0.214</v>
      </c>
      <c r="C301" s="5" t="s">
        <v>23</v>
      </c>
      <c r="D301" s="5" t="s">
        <v>42</v>
      </c>
      <c r="E301" s="6">
        <v>1</v>
      </c>
      <c r="F301" s="6">
        <v>0.21031</v>
      </c>
      <c r="G301" s="6">
        <v>0.21321191</v>
      </c>
      <c r="H301" s="6">
        <v>0.21321191</v>
      </c>
      <c r="I301" s="7">
        <v>45267.410543981481</v>
      </c>
      <c r="J301" s="7">
        <v>45267.426180555558</v>
      </c>
      <c r="K301" s="8">
        <v>1.3798250202082677E-2</v>
      </c>
      <c r="L301" s="8">
        <v>-2.0303361700000001E-2</v>
      </c>
      <c r="M301" s="9">
        <f t="shared" si="4"/>
        <v>1.3798250202082677E-2</v>
      </c>
    </row>
    <row r="302" spans="1:13" x14ac:dyDescent="0.35">
      <c r="A302" s="5" t="s">
        <v>29</v>
      </c>
      <c r="B302" s="6">
        <v>0.214</v>
      </c>
      <c r="C302" s="5" t="s">
        <v>23</v>
      </c>
      <c r="D302" s="5" t="s">
        <v>42</v>
      </c>
      <c r="E302" s="6">
        <v>1</v>
      </c>
      <c r="F302" s="6">
        <v>0.20860999999999999</v>
      </c>
      <c r="G302" s="6">
        <v>0.21339159999999999</v>
      </c>
      <c r="H302" s="6">
        <v>0.21339159999999999</v>
      </c>
      <c r="I302" s="7">
        <v>45267.411435185182</v>
      </c>
      <c r="J302" s="7">
        <v>45267.426192129627</v>
      </c>
      <c r="K302" s="8">
        <v>2.2921240592493154E-2</v>
      </c>
      <c r="L302" s="8">
        <v>-1.231963952E-2</v>
      </c>
      <c r="M302" s="9">
        <f t="shared" si="4"/>
        <v>2.2921240592493154E-2</v>
      </c>
    </row>
    <row r="303" spans="1:13" x14ac:dyDescent="0.35">
      <c r="A303" s="5" t="s">
        <v>116</v>
      </c>
      <c r="B303" s="6">
        <v>3.5309999999999999E-3</v>
      </c>
      <c r="C303" s="5" t="s">
        <v>14</v>
      </c>
      <c r="D303" s="5" t="s">
        <v>17</v>
      </c>
      <c r="E303" s="6">
        <v>1</v>
      </c>
      <c r="F303" s="6">
        <v>3.62E-3</v>
      </c>
      <c r="G303" s="6">
        <v>3.5315919E-3</v>
      </c>
      <c r="H303" s="6">
        <v>3.5315919E-3</v>
      </c>
      <c r="I303" s="7">
        <v>45267.418402777781</v>
      </c>
      <c r="J303" s="7">
        <v>45267.419861111113</v>
      </c>
      <c r="K303" s="8">
        <v>2.4422127071823185E-2</v>
      </c>
      <c r="L303" s="8">
        <v>0</v>
      </c>
      <c r="M303" s="9">
        <f t="shared" si="4"/>
        <v>2.4422127071823185E-2</v>
      </c>
    </row>
    <row r="304" spans="1:13" x14ac:dyDescent="0.35">
      <c r="A304" s="5" t="s">
        <v>64</v>
      </c>
      <c r="B304" s="6">
        <v>0.73170000000000002</v>
      </c>
      <c r="C304" s="5" t="s">
        <v>14</v>
      </c>
      <c r="D304" s="5" t="s">
        <v>26</v>
      </c>
      <c r="E304" s="6">
        <v>0</v>
      </c>
      <c r="F304" s="6">
        <v>0.74960000000000004</v>
      </c>
      <c r="G304" s="6">
        <v>0.7404038919</v>
      </c>
      <c r="H304" s="6">
        <v>0.7404038919</v>
      </c>
      <c r="I304" s="7">
        <v>45267.420104166667</v>
      </c>
      <c r="J304" s="7">
        <v>45267.421006944445</v>
      </c>
      <c r="K304" s="8">
        <v>1.2268020410885865E-2</v>
      </c>
      <c r="L304" s="8">
        <v>0</v>
      </c>
      <c r="M304" s="9">
        <f t="shared" si="4"/>
        <v>1.2268020410885865E-2</v>
      </c>
    </row>
    <row r="305" spans="1:13" x14ac:dyDescent="0.35">
      <c r="A305" s="5" t="s">
        <v>158</v>
      </c>
      <c r="B305" s="6">
        <v>0.124</v>
      </c>
      <c r="C305" s="5" t="s">
        <v>14</v>
      </c>
      <c r="D305" s="5" t="s">
        <v>26</v>
      </c>
      <c r="E305" s="6">
        <v>0</v>
      </c>
      <c r="F305" s="6">
        <v>0.12609999999999999</v>
      </c>
      <c r="G305" s="6">
        <v>0.1248280381</v>
      </c>
      <c r="H305" s="6">
        <v>0.1248280381</v>
      </c>
      <c r="I305" s="7">
        <v>45267.466041666667</v>
      </c>
      <c r="J305" s="7">
        <v>45267.466238425928</v>
      </c>
      <c r="K305" s="8">
        <v>1.0086930214115728E-2</v>
      </c>
      <c r="L305" s="8">
        <v>0</v>
      </c>
      <c r="M305" s="9">
        <f t="shared" si="4"/>
        <v>1.0086930214115728E-2</v>
      </c>
    </row>
    <row r="306" spans="1:13" x14ac:dyDescent="0.35">
      <c r="A306" s="5" t="s">
        <v>13</v>
      </c>
      <c r="B306" s="6">
        <v>50.481000000000002</v>
      </c>
      <c r="C306" s="5" t="s">
        <v>23</v>
      </c>
      <c r="D306" s="5" t="s">
        <v>42</v>
      </c>
      <c r="E306" s="6">
        <v>1</v>
      </c>
      <c r="F306" s="6">
        <v>49.76</v>
      </c>
      <c r="G306" s="6">
        <v>50.378854359999998</v>
      </c>
      <c r="H306" s="6">
        <v>50.378854359999998</v>
      </c>
      <c r="I306" s="7">
        <v>45267.504467592589</v>
      </c>
      <c r="J306" s="7">
        <v>45267.522048611114</v>
      </c>
      <c r="K306" s="8">
        <v>1.2436783762057884E-2</v>
      </c>
      <c r="L306" s="8">
        <v>-4.4855305470000002E-2</v>
      </c>
      <c r="M306" s="9">
        <f t="shared" si="4"/>
        <v>1.2436783762057884E-2</v>
      </c>
    </row>
    <row r="307" spans="1:13" x14ac:dyDescent="0.35">
      <c r="A307" s="5" t="s">
        <v>126</v>
      </c>
      <c r="B307" s="6">
        <v>3.661</v>
      </c>
      <c r="C307" s="5" t="s">
        <v>23</v>
      </c>
      <c r="D307" s="5" t="s">
        <v>24</v>
      </c>
      <c r="E307" s="6">
        <v>0</v>
      </c>
      <c r="F307" s="6">
        <v>3.6139999999999999</v>
      </c>
      <c r="G307" s="6">
        <v>3.66018965</v>
      </c>
      <c r="H307" s="6">
        <v>3.66018965</v>
      </c>
      <c r="I307" s="7">
        <v>45267.511296296296</v>
      </c>
      <c r="J307" s="7">
        <v>45267.769328703704</v>
      </c>
      <c r="K307" s="8">
        <v>1.2780755395683477E-2</v>
      </c>
      <c r="L307" s="8">
        <v>-1.3835085780000001E-2</v>
      </c>
      <c r="M307" s="9">
        <f t="shared" si="4"/>
        <v>1.2780755395683477E-2</v>
      </c>
    </row>
    <row r="308" spans="1:13" x14ac:dyDescent="0.35">
      <c r="A308" s="5" t="s">
        <v>36</v>
      </c>
      <c r="B308" s="6">
        <v>4.508</v>
      </c>
      <c r="C308" s="5" t="s">
        <v>23</v>
      </c>
      <c r="D308" s="5" t="s">
        <v>24</v>
      </c>
      <c r="E308" s="6">
        <v>0</v>
      </c>
      <c r="F308" s="6">
        <v>4.4409999999999998</v>
      </c>
      <c r="G308" s="6">
        <v>4.50763538</v>
      </c>
      <c r="H308" s="6">
        <v>4.50763538</v>
      </c>
      <c r="I308" s="7">
        <v>45267.511307870373</v>
      </c>
      <c r="J308" s="7">
        <v>45267.659398148149</v>
      </c>
      <c r="K308" s="8">
        <v>1.5004589056518832E-2</v>
      </c>
      <c r="L308" s="8">
        <v>-1.6662913759999998E-2</v>
      </c>
      <c r="M308" s="9">
        <f t="shared" si="4"/>
        <v>1.5004589056518832E-2</v>
      </c>
    </row>
    <row r="309" spans="1:13" x14ac:dyDescent="0.35">
      <c r="A309" s="5" t="s">
        <v>159</v>
      </c>
      <c r="B309" s="6">
        <v>6.4199999999999993E-2</v>
      </c>
      <c r="C309" s="5" t="s">
        <v>23</v>
      </c>
      <c r="D309" s="5" t="s">
        <v>24</v>
      </c>
      <c r="E309" s="6">
        <v>0</v>
      </c>
      <c r="F309" s="6">
        <v>6.3519999999999993E-2</v>
      </c>
      <c r="G309" s="6">
        <v>6.4191689999999996E-2</v>
      </c>
      <c r="H309" s="6">
        <v>6.4191689999999996E-2</v>
      </c>
      <c r="I309" s="7">
        <v>45267.517974537041</v>
      </c>
      <c r="J309" s="7">
        <v>45267.532175925924</v>
      </c>
      <c r="K309" s="8">
        <v>1.0574464735516414E-2</v>
      </c>
      <c r="L309" s="8">
        <v>-8.0289672539999996E-3</v>
      </c>
      <c r="M309" s="9">
        <f t="shared" si="4"/>
        <v>1.0574464735516414E-2</v>
      </c>
    </row>
    <row r="310" spans="1:13" x14ac:dyDescent="0.35">
      <c r="A310" s="5" t="s">
        <v>160</v>
      </c>
      <c r="B310" s="6">
        <v>0.1555</v>
      </c>
      <c r="C310" s="5" t="s">
        <v>23</v>
      </c>
      <c r="D310" s="5" t="s">
        <v>24</v>
      </c>
      <c r="E310" s="6">
        <v>0</v>
      </c>
      <c r="F310" s="6">
        <v>0.15390000000000001</v>
      </c>
      <c r="G310" s="6">
        <v>0.15548838000000001</v>
      </c>
      <c r="H310" s="6">
        <v>0.15548838000000001</v>
      </c>
      <c r="I310" s="7">
        <v>45267.518217592595</v>
      </c>
      <c r="J310" s="7">
        <v>45267.528749999998</v>
      </c>
      <c r="K310" s="8">
        <v>1.0320857699805069E-2</v>
      </c>
      <c r="L310" s="8">
        <v>-5.1981806369999998E-3</v>
      </c>
      <c r="M310" s="9">
        <f t="shared" si="4"/>
        <v>1.0320857699805069E-2</v>
      </c>
    </row>
    <row r="311" spans="1:13" x14ac:dyDescent="0.35">
      <c r="A311" s="5" t="s">
        <v>156</v>
      </c>
      <c r="B311" s="6">
        <v>2.2349999999999998E-2</v>
      </c>
      <c r="C311" s="5" t="s">
        <v>23</v>
      </c>
      <c r="D311" s="5" t="s">
        <v>31</v>
      </c>
      <c r="E311" s="6">
        <v>0</v>
      </c>
      <c r="F311" s="6">
        <v>2.2040000000000001E-2</v>
      </c>
      <c r="G311" s="6">
        <v>2.2317010000000002E-2</v>
      </c>
      <c r="H311" s="6">
        <v>2.2317010000000002E-2</v>
      </c>
      <c r="I311" s="7">
        <v>45267.518217592595</v>
      </c>
      <c r="J311" s="7">
        <v>45267.532013888886</v>
      </c>
      <c r="K311" s="8">
        <v>1.2568511796733264E-2</v>
      </c>
      <c r="L311" s="8">
        <v>-6.3520871139999997E-3</v>
      </c>
      <c r="M311" s="9">
        <f t="shared" si="4"/>
        <v>1.2568511796733264E-2</v>
      </c>
    </row>
    <row r="312" spans="1:13" x14ac:dyDescent="0.35">
      <c r="A312" s="5" t="s">
        <v>18</v>
      </c>
      <c r="B312" s="6">
        <v>24.84</v>
      </c>
      <c r="C312" s="5" t="s">
        <v>23</v>
      </c>
      <c r="D312" s="5" t="s">
        <v>31</v>
      </c>
      <c r="E312" s="6">
        <v>0</v>
      </c>
      <c r="F312" s="6">
        <v>24.42</v>
      </c>
      <c r="G312" s="6">
        <v>24.83518415</v>
      </c>
      <c r="H312" s="6">
        <v>24.83518415</v>
      </c>
      <c r="I312" s="7">
        <v>45267.518217592595</v>
      </c>
      <c r="J312" s="7">
        <v>45267.535196759258</v>
      </c>
      <c r="K312" s="8">
        <v>1.7001807944307869E-2</v>
      </c>
      <c r="L312" s="8">
        <v>-9.0090090090000005E-3</v>
      </c>
      <c r="M312" s="9">
        <f t="shared" si="4"/>
        <v>1.7001807944307869E-2</v>
      </c>
    </row>
    <row r="313" spans="1:13" x14ac:dyDescent="0.35">
      <c r="A313" s="5" t="s">
        <v>161</v>
      </c>
      <c r="B313" s="6">
        <v>0.13156999999999999</v>
      </c>
      <c r="C313" s="5" t="s">
        <v>23</v>
      </c>
      <c r="D313" s="5" t="s">
        <v>57</v>
      </c>
      <c r="E313" s="6">
        <v>2</v>
      </c>
      <c r="F313" s="6">
        <v>0.13019</v>
      </c>
      <c r="G313" s="6">
        <v>0.13154414</v>
      </c>
      <c r="H313" s="6">
        <v>0.13154414</v>
      </c>
      <c r="I313" s="7">
        <v>45267.518217592595</v>
      </c>
      <c r="J313" s="7">
        <v>45267.768310185187</v>
      </c>
      <c r="K313" s="8">
        <v>1.0401259697365417E-2</v>
      </c>
      <c r="L313" s="8">
        <v>-2.6960596050000001E-2</v>
      </c>
      <c r="M313" s="9">
        <f t="shared" si="4"/>
        <v>1.0401259697365417E-2</v>
      </c>
    </row>
    <row r="314" spans="1:13" x14ac:dyDescent="0.35">
      <c r="A314" s="5" t="s">
        <v>162</v>
      </c>
      <c r="B314" s="6">
        <v>0.2356</v>
      </c>
      <c r="C314" s="5" t="s">
        <v>23</v>
      </c>
      <c r="D314" s="5" t="s">
        <v>24</v>
      </c>
      <c r="E314" s="6">
        <v>0</v>
      </c>
      <c r="F314" s="6">
        <v>0.2329</v>
      </c>
      <c r="G314" s="6">
        <v>0.23557605000000001</v>
      </c>
      <c r="H314" s="6">
        <v>0.23557605000000001</v>
      </c>
      <c r="I314" s="7">
        <v>45267.518449074072</v>
      </c>
      <c r="J314" s="7">
        <v>45267.529050925928</v>
      </c>
      <c r="K314" s="8">
        <v>1.1490124516960125E-2</v>
      </c>
      <c r="L314" s="8">
        <v>-3.4349506230000001E-3</v>
      </c>
      <c r="M314" s="9">
        <f t="shared" si="4"/>
        <v>1.1490124516960125E-2</v>
      </c>
    </row>
    <row r="315" spans="1:13" x14ac:dyDescent="0.35">
      <c r="A315" s="5" t="s">
        <v>49</v>
      </c>
      <c r="B315" s="6">
        <v>0.36890000000000001</v>
      </c>
      <c r="C315" s="5" t="s">
        <v>23</v>
      </c>
      <c r="D315" s="5" t="s">
        <v>24</v>
      </c>
      <c r="E315" s="6">
        <v>0</v>
      </c>
      <c r="F315" s="6">
        <v>0.3644</v>
      </c>
      <c r="G315" s="6">
        <v>0.36888523000000001</v>
      </c>
      <c r="H315" s="6">
        <v>0.36888523000000001</v>
      </c>
      <c r="I315" s="7">
        <v>45267.518449074072</v>
      </c>
      <c r="J315" s="7">
        <v>45267.529537037037</v>
      </c>
      <c r="K315" s="8">
        <v>1.2308534577387505E-2</v>
      </c>
      <c r="L315" s="8">
        <v>-7.4094401759999999E-3</v>
      </c>
      <c r="M315" s="9">
        <f t="shared" si="4"/>
        <v>1.2308534577387505E-2</v>
      </c>
    </row>
    <row r="316" spans="1:13" x14ac:dyDescent="0.35">
      <c r="A316" s="5" t="s">
        <v>99</v>
      </c>
      <c r="B316" s="6">
        <v>0.37119999999999997</v>
      </c>
      <c r="C316" s="5" t="s">
        <v>23</v>
      </c>
      <c r="D316" s="5" t="s">
        <v>24</v>
      </c>
      <c r="E316" s="6">
        <v>0</v>
      </c>
      <c r="F316" s="6">
        <v>0.36709999999999998</v>
      </c>
      <c r="G316" s="6">
        <v>0.37119153999999999</v>
      </c>
      <c r="H316" s="6">
        <v>0.37119153999999999</v>
      </c>
      <c r="I316" s="7">
        <v>45267.518449074072</v>
      </c>
      <c r="J316" s="7">
        <v>45267.525196759256</v>
      </c>
      <c r="K316" s="8">
        <v>1.1145573413238912E-2</v>
      </c>
      <c r="L316" s="8">
        <v>-4.9032961049999997E-3</v>
      </c>
      <c r="M316" s="9">
        <f t="shared" si="4"/>
        <v>1.1145573413238912E-2</v>
      </c>
    </row>
    <row r="317" spans="1:13" x14ac:dyDescent="0.35">
      <c r="A317" s="5" t="s">
        <v>75</v>
      </c>
      <c r="B317" s="6">
        <v>2.1430000000000001E-2</v>
      </c>
      <c r="C317" s="5" t="s">
        <v>23</v>
      </c>
      <c r="D317" s="5" t="s">
        <v>42</v>
      </c>
      <c r="E317" s="6">
        <v>1</v>
      </c>
      <c r="F317" s="6">
        <v>2.1170000000000001E-2</v>
      </c>
      <c r="G317" s="6">
        <v>2.1410990000000001E-2</v>
      </c>
      <c r="H317" s="6">
        <v>2.1410990000000001E-2</v>
      </c>
      <c r="I317" s="7">
        <v>45267.518449074072</v>
      </c>
      <c r="J317" s="7">
        <v>45267.52484953704</v>
      </c>
      <c r="K317" s="8">
        <v>1.1383561643835614E-2</v>
      </c>
      <c r="L317" s="8">
        <v>-3.3065658949999999E-3</v>
      </c>
      <c r="M317" s="9">
        <f t="shared" si="4"/>
        <v>1.1383561643835614E-2</v>
      </c>
    </row>
    <row r="318" spans="1:13" x14ac:dyDescent="0.35">
      <c r="A318" s="5" t="s">
        <v>77</v>
      </c>
      <c r="B318" s="6">
        <v>1.6209999999999999E-2</v>
      </c>
      <c r="C318" s="5" t="s">
        <v>23</v>
      </c>
      <c r="D318" s="5" t="s">
        <v>24</v>
      </c>
      <c r="E318" s="6">
        <v>0</v>
      </c>
      <c r="F318" s="6">
        <v>1.602E-2</v>
      </c>
      <c r="G318" s="6">
        <v>1.6201259999999999E-2</v>
      </c>
      <c r="H318" s="6">
        <v>1.6201259999999999E-2</v>
      </c>
      <c r="I318" s="7">
        <v>45267.518449074072</v>
      </c>
      <c r="J318" s="7">
        <v>45267.525196759256</v>
      </c>
      <c r="K318" s="8">
        <v>1.1314606741572976E-2</v>
      </c>
      <c r="L318" s="8">
        <v>-6.242197253E-3</v>
      </c>
      <c r="M318" s="9">
        <f t="shared" si="4"/>
        <v>1.1314606741572976E-2</v>
      </c>
    </row>
    <row r="319" spans="1:13" x14ac:dyDescent="0.35">
      <c r="A319" s="5" t="s">
        <v>163</v>
      </c>
      <c r="B319" s="6">
        <v>1.127</v>
      </c>
      <c r="C319" s="5" t="s">
        <v>23</v>
      </c>
      <c r="D319" s="5" t="s">
        <v>42</v>
      </c>
      <c r="E319" s="6">
        <v>1</v>
      </c>
      <c r="F319" s="6">
        <v>1.115</v>
      </c>
      <c r="G319" s="6">
        <v>1.12673179</v>
      </c>
      <c r="H319" s="6">
        <v>1.12673179</v>
      </c>
      <c r="I319" s="7">
        <v>45267.518449074072</v>
      </c>
      <c r="J319" s="7">
        <v>45267.525196759256</v>
      </c>
      <c r="K319" s="8">
        <v>1.0521784753363246E-2</v>
      </c>
      <c r="L319" s="8">
        <v>-5.3811659189999996E-3</v>
      </c>
      <c r="M319" s="9">
        <f t="shared" si="4"/>
        <v>1.0521784753363246E-2</v>
      </c>
    </row>
    <row r="320" spans="1:13" x14ac:dyDescent="0.35">
      <c r="A320" s="5" t="s">
        <v>164</v>
      </c>
      <c r="B320" s="6">
        <v>107.83</v>
      </c>
      <c r="C320" s="5" t="s">
        <v>23</v>
      </c>
      <c r="D320" s="5" t="s">
        <v>24</v>
      </c>
      <c r="E320" s="6">
        <v>0</v>
      </c>
      <c r="F320" s="6">
        <v>106.55</v>
      </c>
      <c r="G320" s="6">
        <v>107.7144375</v>
      </c>
      <c r="H320" s="6">
        <v>107.7144375</v>
      </c>
      <c r="I320" s="7">
        <v>45267.518449074072</v>
      </c>
      <c r="J320" s="7">
        <v>45267.52484953704</v>
      </c>
      <c r="K320" s="8">
        <v>1.0928554669169454E-2</v>
      </c>
      <c r="L320" s="8">
        <v>-2.9094321910000001E-3</v>
      </c>
      <c r="M320" s="9">
        <f t="shared" si="4"/>
        <v>1.0928554669169454E-2</v>
      </c>
    </row>
    <row r="321" spans="1:13" x14ac:dyDescent="0.35">
      <c r="A321" s="5" t="s">
        <v>48</v>
      </c>
      <c r="B321" s="6">
        <v>0.499</v>
      </c>
      <c r="C321" s="5" t="s">
        <v>23</v>
      </c>
      <c r="D321" s="5" t="s">
        <v>24</v>
      </c>
      <c r="E321" s="6">
        <v>0</v>
      </c>
      <c r="F321" s="6">
        <v>0.49309999999999998</v>
      </c>
      <c r="G321" s="6">
        <v>0.49899312000000001</v>
      </c>
      <c r="H321" s="6">
        <v>0.49899312000000001</v>
      </c>
      <c r="I321" s="7">
        <v>45267.518449074072</v>
      </c>
      <c r="J321" s="7">
        <v>45267.525196759256</v>
      </c>
      <c r="K321" s="8">
        <v>1.1951166092070633E-2</v>
      </c>
      <c r="L321" s="8">
        <v>-7.5035489760000001E-3</v>
      </c>
      <c r="M321" s="9">
        <f t="shared" ref="K321:M384" si="5">IF(C321="SHORT", (F321 - H321) / F321, (H321 - F321) / F321)</f>
        <v>1.1951166092070633E-2</v>
      </c>
    </row>
    <row r="322" spans="1:13" x14ac:dyDescent="0.35">
      <c r="A322" s="5" t="s">
        <v>154</v>
      </c>
      <c r="B322" s="6">
        <v>2.5360000000000001E-2</v>
      </c>
      <c r="C322" s="5" t="s">
        <v>23</v>
      </c>
      <c r="D322" s="5" t="s">
        <v>24</v>
      </c>
      <c r="E322" s="6">
        <v>0</v>
      </c>
      <c r="F322" s="6">
        <v>2.5020000000000001E-2</v>
      </c>
      <c r="G322" s="6">
        <v>2.531158E-2</v>
      </c>
      <c r="H322" s="6">
        <v>2.531158E-2</v>
      </c>
      <c r="I322" s="7">
        <v>45267.518449074072</v>
      </c>
      <c r="J322" s="7">
        <v>45267.532430555555</v>
      </c>
      <c r="K322" s="8">
        <v>1.16538768984812E-2</v>
      </c>
      <c r="L322" s="8">
        <v>-4.3964828140000004E-3</v>
      </c>
      <c r="M322" s="9">
        <f t="shared" si="5"/>
        <v>1.16538768984812E-2</v>
      </c>
    </row>
    <row r="323" spans="1:13" x14ac:dyDescent="0.35">
      <c r="A323" s="5" t="s">
        <v>112</v>
      </c>
      <c r="B323" s="6">
        <v>2.3774000000000002</v>
      </c>
      <c r="C323" s="5" t="s">
        <v>23</v>
      </c>
      <c r="D323" s="5" t="s">
        <v>24</v>
      </c>
      <c r="E323" s="6">
        <v>0</v>
      </c>
      <c r="F323" s="6">
        <v>2.3534999999999999</v>
      </c>
      <c r="G323" s="6">
        <v>2.3773954000000002</v>
      </c>
      <c r="H323" s="6">
        <v>2.3773954000000002</v>
      </c>
      <c r="I323" s="7">
        <v>45267.518449074072</v>
      </c>
      <c r="J323" s="7">
        <v>45267.529826388891</v>
      </c>
      <c r="K323" s="8">
        <v>1.0153133630762793E-2</v>
      </c>
      <c r="L323" s="8">
        <v>-7.2657743789999998E-3</v>
      </c>
      <c r="M323" s="9">
        <f t="shared" si="5"/>
        <v>1.0153133630762793E-2</v>
      </c>
    </row>
    <row r="324" spans="1:13" x14ac:dyDescent="0.35">
      <c r="A324" s="5" t="s">
        <v>83</v>
      </c>
      <c r="B324" s="6">
        <v>4.394E-2</v>
      </c>
      <c r="C324" s="5" t="s">
        <v>23</v>
      </c>
      <c r="D324" s="5" t="s">
        <v>24</v>
      </c>
      <c r="E324" s="6">
        <v>0</v>
      </c>
      <c r="F324" s="6">
        <v>4.3220000000000001E-2</v>
      </c>
      <c r="G324" s="6">
        <v>4.377988E-2</v>
      </c>
      <c r="H324" s="6">
        <v>4.377988E-2</v>
      </c>
      <c r="I324" s="7">
        <v>45267.518449074072</v>
      </c>
      <c r="J324" s="7">
        <v>45267.524178240739</v>
      </c>
      <c r="K324" s="8">
        <v>1.2954187875983311E-2</v>
      </c>
      <c r="L324" s="8">
        <v>-7.635354003E-3</v>
      </c>
      <c r="M324" s="9">
        <f t="shared" si="5"/>
        <v>1.2954187875983311E-2</v>
      </c>
    </row>
    <row r="325" spans="1:13" x14ac:dyDescent="0.35">
      <c r="A325" s="5" t="s">
        <v>109</v>
      </c>
      <c r="B325" s="6">
        <v>5.543E-2</v>
      </c>
      <c r="C325" s="5" t="s">
        <v>23</v>
      </c>
      <c r="D325" s="5" t="s">
        <v>24</v>
      </c>
      <c r="E325" s="6">
        <v>0</v>
      </c>
      <c r="F325" s="6">
        <v>5.475E-2</v>
      </c>
      <c r="G325" s="6">
        <v>5.5390300000000003E-2</v>
      </c>
      <c r="H325" s="6">
        <v>5.5390300000000003E-2</v>
      </c>
      <c r="I325" s="7">
        <v>45267.518657407411</v>
      </c>
      <c r="J325" s="7">
        <v>45267.528749999998</v>
      </c>
      <c r="K325" s="8">
        <v>1.1694977168949834E-2</v>
      </c>
      <c r="L325" s="8">
        <v>-4.0182648399999998E-3</v>
      </c>
      <c r="M325" s="9">
        <f t="shared" si="5"/>
        <v>1.1694977168949834E-2</v>
      </c>
    </row>
    <row r="326" spans="1:13" x14ac:dyDescent="0.35">
      <c r="A326" s="5" t="s">
        <v>110</v>
      </c>
      <c r="B326" s="6">
        <v>1.9690000000000001</v>
      </c>
      <c r="C326" s="5" t="s">
        <v>23</v>
      </c>
      <c r="D326" s="5" t="s">
        <v>24</v>
      </c>
      <c r="E326" s="6">
        <v>0</v>
      </c>
      <c r="F326" s="6">
        <v>1.9470000000000001</v>
      </c>
      <c r="G326" s="6">
        <v>1.9679565400000001</v>
      </c>
      <c r="H326" s="6">
        <v>1.9679565400000001</v>
      </c>
      <c r="I326" s="7">
        <v>45267.518657407411</v>
      </c>
      <c r="J326" s="7">
        <v>45267.52484953704</v>
      </c>
      <c r="K326" s="8">
        <v>1.0763502824858769E-2</v>
      </c>
      <c r="L326" s="8">
        <v>-4.6224961479999997E-3</v>
      </c>
      <c r="M326" s="9">
        <f t="shared" si="5"/>
        <v>1.0763502824858769E-2</v>
      </c>
    </row>
    <row r="327" spans="1:13" x14ac:dyDescent="0.35">
      <c r="A327" s="5" t="s">
        <v>165</v>
      </c>
      <c r="B327" s="6">
        <v>0.2611</v>
      </c>
      <c r="C327" s="5" t="s">
        <v>23</v>
      </c>
      <c r="D327" s="5" t="s">
        <v>24</v>
      </c>
      <c r="E327" s="6">
        <v>0</v>
      </c>
      <c r="F327" s="6">
        <v>0.25840000000000002</v>
      </c>
      <c r="G327" s="6">
        <v>0.26109685999999999</v>
      </c>
      <c r="H327" s="6">
        <v>0.26109685999999999</v>
      </c>
      <c r="I327" s="7">
        <v>45267.518877314818</v>
      </c>
      <c r="J327" s="7">
        <v>45267.525196759256</v>
      </c>
      <c r="K327" s="8">
        <v>1.0436764705882227E-2</v>
      </c>
      <c r="L327" s="8">
        <v>-4.2569659440000003E-3</v>
      </c>
      <c r="M327" s="9">
        <f t="shared" si="5"/>
        <v>1.0436764705882227E-2</v>
      </c>
    </row>
    <row r="328" spans="1:13" x14ac:dyDescent="0.35">
      <c r="A328" s="5" t="s">
        <v>166</v>
      </c>
      <c r="B328" s="6">
        <v>2.461E-2</v>
      </c>
      <c r="C328" s="5" t="s">
        <v>23</v>
      </c>
      <c r="D328" s="5" t="s">
        <v>24</v>
      </c>
      <c r="E328" s="6">
        <v>0</v>
      </c>
      <c r="F328" s="6">
        <v>2.4289999999999999E-2</v>
      </c>
      <c r="G328" s="6">
        <v>2.458631E-2</v>
      </c>
      <c r="H328" s="6">
        <v>2.458631E-2</v>
      </c>
      <c r="I328" s="7">
        <v>45267.519236111111</v>
      </c>
      <c r="J328" s="7">
        <v>45267.522939814815</v>
      </c>
      <c r="K328" s="8">
        <v>1.219884726224788E-2</v>
      </c>
      <c r="L328" s="8">
        <v>-4.116920543E-4</v>
      </c>
      <c r="M328" s="9">
        <f t="shared" si="5"/>
        <v>1.219884726224788E-2</v>
      </c>
    </row>
    <row r="329" spans="1:13" x14ac:dyDescent="0.35">
      <c r="A329" s="5" t="s">
        <v>90</v>
      </c>
      <c r="B329" s="6">
        <v>9.3880000000000005E-3</v>
      </c>
      <c r="C329" s="5" t="s">
        <v>23</v>
      </c>
      <c r="D329" s="5" t="s">
        <v>24</v>
      </c>
      <c r="E329" s="6">
        <v>0</v>
      </c>
      <c r="F329" s="6">
        <v>9.2890000000000004E-3</v>
      </c>
      <c r="G329" s="6">
        <v>9.3856200000000008E-3</v>
      </c>
      <c r="H329" s="6">
        <v>9.3856200000000008E-3</v>
      </c>
      <c r="I329" s="7">
        <v>45267.519236111111</v>
      </c>
      <c r="J329" s="7">
        <v>45267.522939814815</v>
      </c>
      <c r="K329" s="8">
        <v>1.0401550220691181E-2</v>
      </c>
      <c r="L329" s="8">
        <v>0</v>
      </c>
      <c r="M329" s="9">
        <f t="shared" si="5"/>
        <v>1.0401550220691181E-2</v>
      </c>
    </row>
    <row r="330" spans="1:13" x14ac:dyDescent="0.35">
      <c r="A330" s="5" t="s">
        <v>92</v>
      </c>
      <c r="B330" s="6">
        <v>0.67410000000000003</v>
      </c>
      <c r="C330" s="5" t="s">
        <v>23</v>
      </c>
      <c r="D330" s="5" t="s">
        <v>24</v>
      </c>
      <c r="E330" s="6">
        <v>0</v>
      </c>
      <c r="F330" s="6">
        <v>0.66410000000000002</v>
      </c>
      <c r="G330" s="6">
        <v>0.67383888999999997</v>
      </c>
      <c r="H330" s="6">
        <v>0.67383888999999997</v>
      </c>
      <c r="I330" s="7">
        <v>45267.519236111111</v>
      </c>
      <c r="J330" s="7">
        <v>45267.529675925929</v>
      </c>
      <c r="K330" s="8">
        <v>1.4664794458665779E-2</v>
      </c>
      <c r="L330" s="8">
        <v>-1.6563770519999999E-3</v>
      </c>
      <c r="M330" s="9">
        <f t="shared" si="5"/>
        <v>1.4664794458665779E-2</v>
      </c>
    </row>
    <row r="331" spans="1:13" x14ac:dyDescent="0.35">
      <c r="A331" s="5" t="s">
        <v>93</v>
      </c>
      <c r="B331" s="6">
        <v>5.9720000000000004</v>
      </c>
      <c r="C331" s="5" t="s">
        <v>23</v>
      </c>
      <c r="D331" s="5" t="s">
        <v>24</v>
      </c>
      <c r="E331" s="6">
        <v>0</v>
      </c>
      <c r="F331" s="6">
        <v>5.9080000000000004</v>
      </c>
      <c r="G331" s="6">
        <v>5.9713873299999998</v>
      </c>
      <c r="H331" s="6">
        <v>5.9713873299999998</v>
      </c>
      <c r="I331" s="7">
        <v>45267.519247685188</v>
      </c>
      <c r="J331" s="7">
        <v>45267.524178240739</v>
      </c>
      <c r="K331" s="8">
        <v>1.0729067366282905E-2</v>
      </c>
      <c r="L331" s="8">
        <v>-1.6926201760000001E-4</v>
      </c>
      <c r="M331" s="9">
        <f t="shared" si="5"/>
        <v>1.0729067366282905E-2</v>
      </c>
    </row>
    <row r="332" spans="1:13" x14ac:dyDescent="0.35">
      <c r="A332" s="5" t="s">
        <v>167</v>
      </c>
      <c r="B332" s="6">
        <v>2.8830000000000001E-3</v>
      </c>
      <c r="C332" s="5" t="s">
        <v>23</v>
      </c>
      <c r="D332" s="5" t="s">
        <v>24</v>
      </c>
      <c r="E332" s="6">
        <v>0</v>
      </c>
      <c r="F332" s="6">
        <v>2.849E-3</v>
      </c>
      <c r="G332" s="6">
        <v>2.8828999999999999E-3</v>
      </c>
      <c r="H332" s="6">
        <v>2.8828999999999999E-3</v>
      </c>
      <c r="I332" s="7">
        <v>45267.519247685188</v>
      </c>
      <c r="J332" s="7">
        <v>45267.523923611108</v>
      </c>
      <c r="K332" s="8">
        <v>1.1898911898911865E-2</v>
      </c>
      <c r="L332" s="8">
        <v>-2.1060021060000001E-3</v>
      </c>
      <c r="M332" s="9">
        <f t="shared" si="5"/>
        <v>1.1898911898911865E-2</v>
      </c>
    </row>
    <row r="333" spans="1:13" x14ac:dyDescent="0.35">
      <c r="A333" s="5" t="s">
        <v>168</v>
      </c>
      <c r="B333" s="6">
        <v>0.5716</v>
      </c>
      <c r="C333" s="5" t="s">
        <v>23</v>
      </c>
      <c r="D333" s="5" t="s">
        <v>24</v>
      </c>
      <c r="E333" s="6">
        <v>0</v>
      </c>
      <c r="F333" s="6">
        <v>0.56399999999999995</v>
      </c>
      <c r="G333" s="6">
        <v>0.57152921000000001</v>
      </c>
      <c r="H333" s="6">
        <v>0.57152921000000001</v>
      </c>
      <c r="I333" s="7">
        <v>45267.519247685188</v>
      </c>
      <c r="J333" s="7">
        <v>45267.525196759256</v>
      </c>
      <c r="K333" s="8">
        <v>1.3349663120567491E-2</v>
      </c>
      <c r="L333" s="8">
        <v>0</v>
      </c>
      <c r="M333" s="9">
        <f t="shared" si="5"/>
        <v>1.3349663120567491E-2</v>
      </c>
    </row>
    <row r="334" spans="1:13" x14ac:dyDescent="0.35">
      <c r="A334" s="5" t="s">
        <v>169</v>
      </c>
      <c r="B334" s="6">
        <v>8.2299999999999995E-3</v>
      </c>
      <c r="C334" s="5" t="s">
        <v>23</v>
      </c>
      <c r="D334" s="5" t="s">
        <v>24</v>
      </c>
      <c r="E334" s="6">
        <v>0</v>
      </c>
      <c r="F334" s="6">
        <v>8.0800000000000004E-3</v>
      </c>
      <c r="G334" s="6">
        <v>8.2221499999999993E-3</v>
      </c>
      <c r="H334" s="6">
        <v>8.2221499999999993E-3</v>
      </c>
      <c r="I334" s="7">
        <v>45267.519247685188</v>
      </c>
      <c r="J334" s="7">
        <v>45267.53025462963</v>
      </c>
      <c r="K334" s="8">
        <v>1.7592821782178077E-2</v>
      </c>
      <c r="L334" s="8">
        <v>0</v>
      </c>
      <c r="M334" s="9">
        <f t="shared" si="5"/>
        <v>1.7592821782178077E-2</v>
      </c>
    </row>
    <row r="335" spans="1:13" x14ac:dyDescent="0.35">
      <c r="A335" s="5" t="s">
        <v>100</v>
      </c>
      <c r="B335" s="6">
        <v>9.1500000000000001E-4</v>
      </c>
      <c r="C335" s="5" t="s">
        <v>23</v>
      </c>
      <c r="D335" s="5" t="s">
        <v>24</v>
      </c>
      <c r="E335" s="6">
        <v>0</v>
      </c>
      <c r="F335" s="6">
        <v>9.0399999999999996E-4</v>
      </c>
      <c r="G335" s="6">
        <v>9.1452000000000005E-4</v>
      </c>
      <c r="H335" s="6">
        <v>9.1452000000000005E-4</v>
      </c>
      <c r="I335" s="7">
        <v>45267.519247685188</v>
      </c>
      <c r="J335" s="7">
        <v>45267.524976851855</v>
      </c>
      <c r="K335" s="8">
        <v>1.1637168141593011E-2</v>
      </c>
      <c r="L335" s="8">
        <v>-1.1061946900000001E-3</v>
      </c>
      <c r="M335" s="9">
        <f t="shared" si="5"/>
        <v>1.1637168141593011E-2</v>
      </c>
    </row>
    <row r="336" spans="1:13" x14ac:dyDescent="0.35">
      <c r="A336" s="5" t="s">
        <v>62</v>
      </c>
      <c r="B336" s="6">
        <v>1.589</v>
      </c>
      <c r="C336" s="5" t="s">
        <v>23</v>
      </c>
      <c r="D336" s="5" t="s">
        <v>24</v>
      </c>
      <c r="E336" s="6">
        <v>0</v>
      </c>
      <c r="F336" s="6">
        <v>1.5680000000000001</v>
      </c>
      <c r="G336" s="6">
        <v>1.58856975</v>
      </c>
      <c r="H336" s="6">
        <v>1.58856975</v>
      </c>
      <c r="I336" s="7">
        <v>45267.519247685188</v>
      </c>
      <c r="J336" s="7">
        <v>45267.523773148147</v>
      </c>
      <c r="K336" s="8">
        <v>1.3118463010204045E-2</v>
      </c>
      <c r="L336" s="8">
        <v>0</v>
      </c>
      <c r="M336" s="9">
        <f t="shared" si="5"/>
        <v>1.3118463010204045E-2</v>
      </c>
    </row>
    <row r="337" spans="1:13" x14ac:dyDescent="0.35">
      <c r="A337" s="5" t="s">
        <v>107</v>
      </c>
      <c r="B337" s="6">
        <v>1.7293000000000001</v>
      </c>
      <c r="C337" s="5" t="s">
        <v>23</v>
      </c>
      <c r="D337" s="5" t="s">
        <v>24</v>
      </c>
      <c r="E337" s="6">
        <v>0</v>
      </c>
      <c r="F337" s="6">
        <v>1.7061999999999999</v>
      </c>
      <c r="G337" s="6">
        <v>1.72854898</v>
      </c>
      <c r="H337" s="6">
        <v>1.72854898</v>
      </c>
      <c r="I337" s="7">
        <v>45267.519247685188</v>
      </c>
      <c r="J337" s="7">
        <v>45267.525196759256</v>
      </c>
      <c r="K337" s="8">
        <v>1.3098687141015164E-2</v>
      </c>
      <c r="L337" s="8">
        <v>-1.1721955220000001E-3</v>
      </c>
      <c r="M337" s="9">
        <f t="shared" si="5"/>
        <v>1.3098687141015164E-2</v>
      </c>
    </row>
    <row r="338" spans="1:13" x14ac:dyDescent="0.35">
      <c r="A338" s="5" t="s">
        <v>146</v>
      </c>
      <c r="B338" s="6">
        <v>6.0860000000000005E-4</v>
      </c>
      <c r="C338" s="5" t="s">
        <v>23</v>
      </c>
      <c r="D338" s="5" t="s">
        <v>24</v>
      </c>
      <c r="E338" s="6">
        <v>0</v>
      </c>
      <c r="F338" s="6">
        <v>6.0159999999999999E-4</v>
      </c>
      <c r="G338" s="6">
        <v>6.0857999999999995E-4</v>
      </c>
      <c r="H338" s="6">
        <v>6.0857999999999995E-4</v>
      </c>
      <c r="I338" s="7">
        <v>45267.519247685188</v>
      </c>
      <c r="J338" s="7">
        <v>45267.523298611108</v>
      </c>
      <c r="K338" s="8">
        <v>1.1602393617021216E-2</v>
      </c>
      <c r="L338" s="8">
        <v>-6.6489361699999998E-4</v>
      </c>
      <c r="M338" s="9">
        <f t="shared" si="5"/>
        <v>1.1602393617021216E-2</v>
      </c>
    </row>
    <row r="339" spans="1:13" x14ac:dyDescent="0.35">
      <c r="A339" s="5" t="s">
        <v>170</v>
      </c>
      <c r="B339" s="6">
        <v>1.5029999999999999</v>
      </c>
      <c r="C339" s="5" t="s">
        <v>23</v>
      </c>
      <c r="D339" s="5" t="s">
        <v>24</v>
      </c>
      <c r="E339" s="6">
        <v>0</v>
      </c>
      <c r="F339" s="6">
        <v>1.482</v>
      </c>
      <c r="G339" s="6">
        <v>1.50264468</v>
      </c>
      <c r="H339" s="6">
        <v>1.50264468</v>
      </c>
      <c r="I339" s="7">
        <v>45267.519247685188</v>
      </c>
      <c r="J339" s="7">
        <v>45267.522939814815</v>
      </c>
      <c r="K339" s="8">
        <v>1.3930283400809698E-2</v>
      </c>
      <c r="L339" s="8">
        <v>0</v>
      </c>
      <c r="M339" s="9">
        <f t="shared" si="5"/>
        <v>1.3930283400809698E-2</v>
      </c>
    </row>
    <row r="340" spans="1:13" x14ac:dyDescent="0.35">
      <c r="A340" s="5" t="s">
        <v>156</v>
      </c>
      <c r="B340" s="6">
        <v>2.2179999999999998E-2</v>
      </c>
      <c r="C340" s="5" t="s">
        <v>23</v>
      </c>
      <c r="D340" s="5" t="s">
        <v>24</v>
      </c>
      <c r="E340" s="6">
        <v>0</v>
      </c>
      <c r="F340" s="6">
        <v>2.1899999999999999E-2</v>
      </c>
      <c r="G340" s="6">
        <v>2.217156E-2</v>
      </c>
      <c r="H340" s="6">
        <v>2.217156E-2</v>
      </c>
      <c r="I340" s="7">
        <v>45267.519247685188</v>
      </c>
      <c r="J340" s="7">
        <v>45267.522939814815</v>
      </c>
      <c r="K340" s="8">
        <v>1.2400000000000026E-2</v>
      </c>
      <c r="L340" s="8">
        <v>0</v>
      </c>
      <c r="M340" s="9">
        <f t="shared" si="5"/>
        <v>1.2400000000000026E-2</v>
      </c>
    </row>
    <row r="341" spans="1:13" x14ac:dyDescent="0.35">
      <c r="A341" s="5" t="s">
        <v>18</v>
      </c>
      <c r="B341" s="6">
        <v>24.58</v>
      </c>
      <c r="C341" s="5" t="s">
        <v>23</v>
      </c>
      <c r="D341" s="5" t="s">
        <v>42</v>
      </c>
      <c r="E341" s="6">
        <v>1</v>
      </c>
      <c r="F341" s="6">
        <v>24.25</v>
      </c>
      <c r="G341" s="6">
        <v>24.575677200000001</v>
      </c>
      <c r="H341" s="6">
        <v>24.575677200000001</v>
      </c>
      <c r="I341" s="7">
        <v>45267.519247685188</v>
      </c>
      <c r="J341" s="7">
        <v>45267.524305555555</v>
      </c>
      <c r="K341" s="8">
        <v>1.342998762886603E-2</v>
      </c>
      <c r="L341" s="8">
        <v>-2.0618556699999999E-3</v>
      </c>
      <c r="M341" s="9">
        <f t="shared" si="5"/>
        <v>1.342998762886603E-2</v>
      </c>
    </row>
    <row r="342" spans="1:13" x14ac:dyDescent="0.35">
      <c r="A342" s="5" t="s">
        <v>171</v>
      </c>
      <c r="B342" s="6">
        <v>7.8849999999999996E-3</v>
      </c>
      <c r="C342" s="5" t="s">
        <v>23</v>
      </c>
      <c r="D342" s="5" t="s">
        <v>24</v>
      </c>
      <c r="E342" s="6">
        <v>0</v>
      </c>
      <c r="F342" s="6">
        <v>7.7650000000000002E-3</v>
      </c>
      <c r="G342" s="6">
        <v>7.8822500000000004E-3</v>
      </c>
      <c r="H342" s="6">
        <v>7.8822500000000004E-3</v>
      </c>
      <c r="I342" s="7">
        <v>45267.519247685188</v>
      </c>
      <c r="J342" s="7">
        <v>45267.529050925928</v>
      </c>
      <c r="K342" s="8">
        <v>1.5099806825499055E-2</v>
      </c>
      <c r="L342" s="8">
        <v>0</v>
      </c>
      <c r="M342" s="9">
        <f t="shared" si="5"/>
        <v>1.5099806825499055E-2</v>
      </c>
    </row>
    <row r="343" spans="1:13" x14ac:dyDescent="0.35">
      <c r="A343" s="5" t="s">
        <v>172</v>
      </c>
      <c r="B343" s="6">
        <v>6.4659999999999995E-2</v>
      </c>
      <c r="C343" s="5" t="s">
        <v>23</v>
      </c>
      <c r="D343" s="5" t="s">
        <v>42</v>
      </c>
      <c r="E343" s="6">
        <v>1</v>
      </c>
      <c r="F343" s="6">
        <v>6.3750000000000001E-2</v>
      </c>
      <c r="G343" s="6">
        <v>6.4618140000000004E-2</v>
      </c>
      <c r="H343" s="6">
        <v>6.4618140000000004E-2</v>
      </c>
      <c r="I343" s="7">
        <v>45267.519247685188</v>
      </c>
      <c r="J343" s="7">
        <v>45267.531886574077</v>
      </c>
      <c r="K343" s="8">
        <v>1.361788235294123E-2</v>
      </c>
      <c r="L343" s="8">
        <v>-7.0588235289999997E-3</v>
      </c>
      <c r="M343" s="9">
        <f t="shared" si="5"/>
        <v>1.361788235294123E-2</v>
      </c>
    </row>
    <row r="344" spans="1:13" x14ac:dyDescent="0.35">
      <c r="A344" s="5" t="s">
        <v>173</v>
      </c>
      <c r="B344" s="6">
        <v>0.3014</v>
      </c>
      <c r="C344" s="5" t="s">
        <v>23</v>
      </c>
      <c r="D344" s="5" t="s">
        <v>24</v>
      </c>
      <c r="E344" s="6">
        <v>0</v>
      </c>
      <c r="F344" s="6">
        <v>0.29670000000000002</v>
      </c>
      <c r="G344" s="6">
        <v>0.30110218999999999</v>
      </c>
      <c r="H344" s="6">
        <v>0.30110218999999999</v>
      </c>
      <c r="I344" s="7">
        <v>45267.519247685188</v>
      </c>
      <c r="J344" s="7">
        <v>45267.522476851853</v>
      </c>
      <c r="K344" s="8">
        <v>1.4837175598247295E-2</v>
      </c>
      <c r="L344" s="8">
        <v>-1.0111223460000001E-3</v>
      </c>
      <c r="M344" s="9">
        <f t="shared" si="5"/>
        <v>1.4837175598247295E-2</v>
      </c>
    </row>
    <row r="345" spans="1:13" x14ac:dyDescent="0.35">
      <c r="A345" s="5" t="s">
        <v>174</v>
      </c>
      <c r="B345" s="6">
        <v>5.2160000000000002E-3</v>
      </c>
      <c r="C345" s="5" t="s">
        <v>23</v>
      </c>
      <c r="D345" s="5" t="s">
        <v>24</v>
      </c>
      <c r="E345" s="6">
        <v>0</v>
      </c>
      <c r="F345" s="6">
        <v>5.1240000000000001E-3</v>
      </c>
      <c r="G345" s="6">
        <v>5.2137399999999997E-3</v>
      </c>
      <c r="H345" s="6">
        <v>5.2137399999999997E-3</v>
      </c>
      <c r="I345" s="7">
        <v>45267.519247685188</v>
      </c>
      <c r="J345" s="7">
        <v>45267.532013888886</v>
      </c>
      <c r="K345" s="8">
        <v>1.7513661202185716E-2</v>
      </c>
      <c r="L345" s="8">
        <v>0</v>
      </c>
      <c r="M345" s="9">
        <f t="shared" si="5"/>
        <v>1.7513661202185716E-2</v>
      </c>
    </row>
    <row r="346" spans="1:13" x14ac:dyDescent="0.35">
      <c r="A346" s="5" t="s">
        <v>19</v>
      </c>
      <c r="B346" s="6">
        <v>2.6259999999999999</v>
      </c>
      <c r="C346" s="5" t="s">
        <v>23</v>
      </c>
      <c r="D346" s="5" t="s">
        <v>24</v>
      </c>
      <c r="E346" s="6">
        <v>0</v>
      </c>
      <c r="F346" s="6">
        <v>2.5880000000000001</v>
      </c>
      <c r="G346" s="6">
        <v>2.62584968</v>
      </c>
      <c r="H346" s="6">
        <v>2.62584968</v>
      </c>
      <c r="I346" s="7">
        <v>45267.519247685188</v>
      </c>
      <c r="J346" s="7">
        <v>45267.523923611108</v>
      </c>
      <c r="K346" s="8">
        <v>1.462506955177739E-2</v>
      </c>
      <c r="L346" s="8">
        <v>-3.0911901080000002E-3</v>
      </c>
      <c r="M346" s="9">
        <f t="shared" si="5"/>
        <v>1.462506955177739E-2</v>
      </c>
    </row>
    <row r="347" spans="1:13" x14ac:dyDescent="0.35">
      <c r="A347" s="5" t="s">
        <v>175</v>
      </c>
      <c r="B347" s="6">
        <v>5.6609999999999996</v>
      </c>
      <c r="C347" s="5" t="s">
        <v>23</v>
      </c>
      <c r="D347" s="5" t="s">
        <v>24</v>
      </c>
      <c r="E347" s="6">
        <v>0</v>
      </c>
      <c r="F347" s="6">
        <v>5.6040000000000001</v>
      </c>
      <c r="G347" s="6">
        <v>5.6601400499999999</v>
      </c>
      <c r="H347" s="6">
        <v>5.6601400499999999</v>
      </c>
      <c r="I347" s="7">
        <v>45267.519444444442</v>
      </c>
      <c r="J347" s="7">
        <v>45267.52484953704</v>
      </c>
      <c r="K347" s="8">
        <v>1.0017853319057775E-2</v>
      </c>
      <c r="L347" s="8">
        <v>0</v>
      </c>
      <c r="M347" s="9">
        <f t="shared" si="5"/>
        <v>1.0017853319057775E-2</v>
      </c>
    </row>
    <row r="348" spans="1:13" x14ac:dyDescent="0.35">
      <c r="A348" s="5" t="s">
        <v>176</v>
      </c>
      <c r="B348" s="6">
        <v>0.39950000000000002</v>
      </c>
      <c r="C348" s="5" t="s">
        <v>23</v>
      </c>
      <c r="D348" s="5" t="s">
        <v>24</v>
      </c>
      <c r="E348" s="6">
        <v>0</v>
      </c>
      <c r="F348" s="6">
        <v>0.39410000000000001</v>
      </c>
      <c r="G348" s="6">
        <v>0.39937518</v>
      </c>
      <c r="H348" s="6">
        <v>0.39937518</v>
      </c>
      <c r="I348" s="7">
        <v>45267.519791666666</v>
      </c>
      <c r="J348" s="7">
        <v>45267.52553240741</v>
      </c>
      <c r="K348" s="8">
        <v>1.3385384420197894E-2</v>
      </c>
      <c r="L348" s="8">
        <v>0</v>
      </c>
      <c r="M348" s="9">
        <f t="shared" si="5"/>
        <v>1.3385384420197894E-2</v>
      </c>
    </row>
    <row r="349" spans="1:13" x14ac:dyDescent="0.35">
      <c r="A349" s="5" t="s">
        <v>177</v>
      </c>
      <c r="B349" s="6">
        <v>1.073E-2</v>
      </c>
      <c r="C349" s="5" t="s">
        <v>23</v>
      </c>
      <c r="D349" s="5" t="s">
        <v>24</v>
      </c>
      <c r="E349" s="6">
        <v>0</v>
      </c>
      <c r="F349" s="6">
        <v>1.0619999999999999E-2</v>
      </c>
      <c r="G349" s="6">
        <v>1.072905E-2</v>
      </c>
      <c r="H349" s="6">
        <v>1.072905E-2</v>
      </c>
      <c r="I349" s="7">
        <v>45267.519791666666</v>
      </c>
      <c r="J349" s="7">
        <v>45267.52484953704</v>
      </c>
      <c r="K349" s="8">
        <v>1.0268361581921013E-2</v>
      </c>
      <c r="L349" s="8">
        <v>0</v>
      </c>
      <c r="M349" s="9">
        <f t="shared" si="5"/>
        <v>1.0268361581921013E-2</v>
      </c>
    </row>
    <row r="350" spans="1:13" x14ac:dyDescent="0.35">
      <c r="A350" s="5" t="s">
        <v>89</v>
      </c>
      <c r="B350" s="6">
        <v>3.194</v>
      </c>
      <c r="C350" s="5" t="s">
        <v>23</v>
      </c>
      <c r="D350" s="5" t="s">
        <v>24</v>
      </c>
      <c r="E350" s="6">
        <v>0</v>
      </c>
      <c r="F350" s="6">
        <v>3.1560000000000001</v>
      </c>
      <c r="G350" s="6">
        <v>3.1936914600000001</v>
      </c>
      <c r="H350" s="6">
        <v>3.1936914600000001</v>
      </c>
      <c r="I350" s="7">
        <v>45267.519965277781</v>
      </c>
      <c r="J350" s="7">
        <v>45267.52553240741</v>
      </c>
      <c r="K350" s="8">
        <v>1.1942794676806087E-2</v>
      </c>
      <c r="L350" s="8">
        <v>0</v>
      </c>
      <c r="M350" s="9">
        <f t="shared" si="5"/>
        <v>1.1942794676806087E-2</v>
      </c>
    </row>
    <row r="351" spans="1:13" x14ac:dyDescent="0.35">
      <c r="A351" s="5" t="s">
        <v>95</v>
      </c>
      <c r="B351" s="6">
        <v>0.32929999999999998</v>
      </c>
      <c r="C351" s="5" t="s">
        <v>23</v>
      </c>
      <c r="D351" s="5" t="s">
        <v>24</v>
      </c>
      <c r="E351" s="6">
        <v>0</v>
      </c>
      <c r="F351" s="6">
        <v>0.32490000000000002</v>
      </c>
      <c r="G351" s="6">
        <v>0.32928710999999999</v>
      </c>
      <c r="H351" s="6">
        <v>0.32928710999999999</v>
      </c>
      <c r="I351" s="7">
        <v>45267.519965277781</v>
      </c>
      <c r="J351" s="7">
        <v>45267.524178240739</v>
      </c>
      <c r="K351" s="8">
        <v>1.3502954755309238E-2</v>
      </c>
      <c r="L351" s="8">
        <v>0</v>
      </c>
      <c r="M351" s="9">
        <f t="shared" si="5"/>
        <v>1.3502954755309238E-2</v>
      </c>
    </row>
    <row r="352" spans="1:13" x14ac:dyDescent="0.35">
      <c r="A352" s="5" t="s">
        <v>111</v>
      </c>
      <c r="B352" s="6">
        <v>1.5760000000000001</v>
      </c>
      <c r="C352" s="5" t="s">
        <v>23</v>
      </c>
      <c r="D352" s="5" t="s">
        <v>24</v>
      </c>
      <c r="E352" s="6">
        <v>0</v>
      </c>
      <c r="F352" s="6">
        <v>1.56</v>
      </c>
      <c r="G352" s="6">
        <v>1.57566579</v>
      </c>
      <c r="H352" s="6">
        <v>1.57566579</v>
      </c>
      <c r="I352" s="7">
        <v>45267.519965277781</v>
      </c>
      <c r="J352" s="7">
        <v>45267.523136574076</v>
      </c>
      <c r="K352" s="8">
        <v>1.0042173076923013E-2</v>
      </c>
      <c r="L352" s="8">
        <v>0</v>
      </c>
      <c r="M352" s="9">
        <f t="shared" si="5"/>
        <v>1.0042173076923013E-2</v>
      </c>
    </row>
    <row r="353" spans="1:13" x14ac:dyDescent="0.35">
      <c r="A353" s="5" t="s">
        <v>178</v>
      </c>
      <c r="B353" s="6">
        <v>1.0326</v>
      </c>
      <c r="C353" s="5" t="s">
        <v>23</v>
      </c>
      <c r="D353" s="5" t="s">
        <v>24</v>
      </c>
      <c r="E353" s="6">
        <v>0</v>
      </c>
      <c r="F353" s="6">
        <v>1.0193000000000001</v>
      </c>
      <c r="G353" s="6">
        <v>1.0321578</v>
      </c>
      <c r="H353" s="6">
        <v>1.0321578</v>
      </c>
      <c r="I353" s="7">
        <v>45267.520196759258</v>
      </c>
      <c r="J353" s="7">
        <v>45267.523923611108</v>
      </c>
      <c r="K353" s="8">
        <v>1.2614343176689805E-2</v>
      </c>
      <c r="L353" s="8">
        <v>0</v>
      </c>
      <c r="M353" s="9">
        <f t="shared" si="5"/>
        <v>1.2614343176689805E-2</v>
      </c>
    </row>
    <row r="354" spans="1:13" x14ac:dyDescent="0.35">
      <c r="A354" s="5" t="s">
        <v>179</v>
      </c>
      <c r="B354" s="6">
        <v>2.2252000000000001</v>
      </c>
      <c r="C354" s="5" t="s">
        <v>23</v>
      </c>
      <c r="D354" s="5" t="s">
        <v>24</v>
      </c>
      <c r="E354" s="6">
        <v>0</v>
      </c>
      <c r="F354" s="6">
        <v>2.1956000000000002</v>
      </c>
      <c r="G354" s="6">
        <v>2.2248903499999999</v>
      </c>
      <c r="H354" s="6">
        <v>2.2248903499999999</v>
      </c>
      <c r="I354" s="7">
        <v>45267.520196759258</v>
      </c>
      <c r="J354" s="7">
        <v>45267.529537037037</v>
      </c>
      <c r="K354" s="8">
        <v>1.3340476407360032E-2</v>
      </c>
      <c r="L354" s="8">
        <v>0</v>
      </c>
      <c r="M354" s="9">
        <f t="shared" si="5"/>
        <v>1.3340476407360032E-2</v>
      </c>
    </row>
    <row r="355" spans="1:13" x14ac:dyDescent="0.35">
      <c r="A355" s="5" t="s">
        <v>165</v>
      </c>
      <c r="B355" s="6">
        <v>0.2611</v>
      </c>
      <c r="C355" s="5" t="s">
        <v>23</v>
      </c>
      <c r="D355" s="5" t="s">
        <v>42</v>
      </c>
      <c r="E355" s="6">
        <v>1</v>
      </c>
      <c r="F355" s="6">
        <v>0.25769999999999998</v>
      </c>
      <c r="G355" s="6">
        <v>0.26096594000000001</v>
      </c>
      <c r="H355" s="6">
        <v>0.26096594000000001</v>
      </c>
      <c r="I355" s="7">
        <v>45267.520196759258</v>
      </c>
      <c r="J355" s="7">
        <v>45267.525196759256</v>
      </c>
      <c r="K355" s="8">
        <v>1.2673418703919375E-2</v>
      </c>
      <c r="L355" s="8">
        <v>0</v>
      </c>
      <c r="M355" s="9">
        <f t="shared" si="5"/>
        <v>1.2673418703919375E-2</v>
      </c>
    </row>
    <row r="356" spans="1:13" x14ac:dyDescent="0.35">
      <c r="A356" s="5" t="s">
        <v>56</v>
      </c>
      <c r="B356" s="6">
        <v>0.82379999999999998</v>
      </c>
      <c r="C356" s="5" t="s">
        <v>23</v>
      </c>
      <c r="D356" s="5" t="s">
        <v>24</v>
      </c>
      <c r="E356" s="6">
        <v>0</v>
      </c>
      <c r="F356" s="6">
        <v>0.81289999999999996</v>
      </c>
      <c r="G356" s="6">
        <v>0.82344804000000005</v>
      </c>
      <c r="H356" s="6">
        <v>0.82344804000000005</v>
      </c>
      <c r="I356" s="7">
        <v>45267.520196759258</v>
      </c>
      <c r="J356" s="7">
        <v>45267.529953703706</v>
      </c>
      <c r="K356" s="8">
        <v>1.2975814983392904E-2</v>
      </c>
      <c r="L356" s="8">
        <v>0</v>
      </c>
      <c r="M356" s="9">
        <f t="shared" si="5"/>
        <v>1.2975814983392904E-2</v>
      </c>
    </row>
    <row r="357" spans="1:13" x14ac:dyDescent="0.35">
      <c r="A357" s="5" t="s">
        <v>180</v>
      </c>
      <c r="B357" s="6">
        <v>8.2030000000000006E-2</v>
      </c>
      <c r="C357" s="5" t="s">
        <v>23</v>
      </c>
      <c r="D357" s="5" t="s">
        <v>24</v>
      </c>
      <c r="E357" s="6">
        <v>0</v>
      </c>
      <c r="F357" s="6">
        <v>8.1070000000000003E-2</v>
      </c>
      <c r="G357" s="6">
        <v>8.1988320000000003E-2</v>
      </c>
      <c r="H357" s="6">
        <v>8.1988320000000003E-2</v>
      </c>
      <c r="I357" s="7">
        <v>45267.520196759258</v>
      </c>
      <c r="J357" s="7">
        <v>45267.52484953704</v>
      </c>
      <c r="K357" s="8">
        <v>1.1327494757616878E-2</v>
      </c>
      <c r="L357" s="8">
        <v>0</v>
      </c>
      <c r="M357" s="9">
        <f t="shared" si="5"/>
        <v>1.1327494757616878E-2</v>
      </c>
    </row>
    <row r="358" spans="1:13" x14ac:dyDescent="0.35">
      <c r="A358" s="5" t="s">
        <v>58</v>
      </c>
      <c r="B358" s="6">
        <v>0.44330000000000003</v>
      </c>
      <c r="C358" s="5" t="s">
        <v>23</v>
      </c>
      <c r="D358" s="5" t="s">
        <v>24</v>
      </c>
      <c r="E358" s="6">
        <v>0</v>
      </c>
      <c r="F358" s="6">
        <v>0.438</v>
      </c>
      <c r="G358" s="6">
        <v>0.44329928000000002</v>
      </c>
      <c r="H358" s="6">
        <v>0.44329928000000002</v>
      </c>
      <c r="I358" s="7">
        <v>45267.520196759258</v>
      </c>
      <c r="J358" s="7">
        <v>45267.525335648148</v>
      </c>
      <c r="K358" s="8">
        <v>1.2098812785388168E-2</v>
      </c>
      <c r="L358" s="8">
        <v>0</v>
      </c>
      <c r="M358" s="9">
        <f t="shared" si="5"/>
        <v>1.2098812785388168E-2</v>
      </c>
    </row>
    <row r="359" spans="1:13" x14ac:dyDescent="0.35">
      <c r="A359" s="5" t="s">
        <v>126</v>
      </c>
      <c r="B359" s="6">
        <v>3.625</v>
      </c>
      <c r="C359" s="5" t="s">
        <v>23</v>
      </c>
      <c r="D359" s="5" t="s">
        <v>42</v>
      </c>
      <c r="E359" s="6">
        <v>1</v>
      </c>
      <c r="F359" s="6">
        <v>3.5840000000000001</v>
      </c>
      <c r="G359" s="6">
        <v>3.6218045000000001</v>
      </c>
      <c r="H359" s="6">
        <v>3.6218045000000001</v>
      </c>
      <c r="I359" s="7">
        <v>45267.520196759258</v>
      </c>
      <c r="J359" s="7">
        <v>45267.532175925924</v>
      </c>
      <c r="K359" s="8">
        <v>1.0548130580357147E-2</v>
      </c>
      <c r="L359" s="8">
        <v>0</v>
      </c>
      <c r="M359" s="9">
        <f t="shared" si="5"/>
        <v>1.0548130580357147E-2</v>
      </c>
    </row>
    <row r="360" spans="1:13" x14ac:dyDescent="0.35">
      <c r="A360" s="5" t="s">
        <v>78</v>
      </c>
      <c r="B360" s="6">
        <v>0.1031</v>
      </c>
      <c r="C360" s="5" t="s">
        <v>23</v>
      </c>
      <c r="D360" s="5" t="s">
        <v>24</v>
      </c>
      <c r="E360" s="6">
        <v>0</v>
      </c>
      <c r="F360" s="6">
        <v>0.10199999999999999</v>
      </c>
      <c r="G360" s="6">
        <v>0.10308581</v>
      </c>
      <c r="H360" s="6">
        <v>0.10308581</v>
      </c>
      <c r="I360" s="7">
        <v>45267.520208333335</v>
      </c>
      <c r="J360" s="7">
        <v>45267.525196759256</v>
      </c>
      <c r="K360" s="8">
        <v>1.0645196078431438E-2</v>
      </c>
      <c r="L360" s="8">
        <v>0</v>
      </c>
      <c r="M360" s="9">
        <f t="shared" si="5"/>
        <v>1.0645196078431438E-2</v>
      </c>
    </row>
    <row r="361" spans="1:13" x14ac:dyDescent="0.35">
      <c r="A361" s="5" t="s">
        <v>104</v>
      </c>
      <c r="B361" s="6">
        <v>7.9660000000000002</v>
      </c>
      <c r="C361" s="5" t="s">
        <v>23</v>
      </c>
      <c r="D361" s="5" t="s">
        <v>24</v>
      </c>
      <c r="E361" s="6">
        <v>0</v>
      </c>
      <c r="F361" s="6">
        <v>7.8710000000000004</v>
      </c>
      <c r="G361" s="6">
        <v>7.9644019699999999</v>
      </c>
      <c r="H361" s="6">
        <v>7.9644019699999999</v>
      </c>
      <c r="I361" s="7">
        <v>45267.520208333335</v>
      </c>
      <c r="J361" s="7">
        <v>45267.524976851855</v>
      </c>
      <c r="K361" s="8">
        <v>1.1866595095921674E-2</v>
      </c>
      <c r="L361" s="8">
        <v>0</v>
      </c>
      <c r="M361" s="9">
        <f t="shared" si="5"/>
        <v>1.1866595095921674E-2</v>
      </c>
    </row>
    <row r="362" spans="1:13" x14ac:dyDescent="0.35">
      <c r="A362" s="5" t="s">
        <v>119</v>
      </c>
      <c r="B362" s="6">
        <v>0.27550000000000002</v>
      </c>
      <c r="C362" s="5" t="s">
        <v>23</v>
      </c>
      <c r="D362" s="5" t="s">
        <v>24</v>
      </c>
      <c r="E362" s="6">
        <v>0</v>
      </c>
      <c r="F362" s="6">
        <v>0.27260000000000001</v>
      </c>
      <c r="G362" s="6">
        <v>0.27549444000000001</v>
      </c>
      <c r="H362" s="6">
        <v>0.27549444000000001</v>
      </c>
      <c r="I362" s="7">
        <v>45267.520208333335</v>
      </c>
      <c r="J362" s="7">
        <v>45267.523136574076</v>
      </c>
      <c r="K362" s="8">
        <v>1.0617901687454138E-2</v>
      </c>
      <c r="L362" s="8">
        <v>0</v>
      </c>
      <c r="M362" s="9">
        <f t="shared" si="5"/>
        <v>1.0617901687454138E-2</v>
      </c>
    </row>
    <row r="363" spans="1:13" x14ac:dyDescent="0.35">
      <c r="A363" s="5" t="s">
        <v>63</v>
      </c>
      <c r="B363" s="6">
        <v>0.80859999999999999</v>
      </c>
      <c r="C363" s="5" t="s">
        <v>23</v>
      </c>
      <c r="D363" s="5" t="s">
        <v>24</v>
      </c>
      <c r="E363" s="6">
        <v>0</v>
      </c>
      <c r="F363" s="6">
        <v>0.80010000000000003</v>
      </c>
      <c r="G363" s="6">
        <v>0.80816078000000002</v>
      </c>
      <c r="H363" s="6">
        <v>0.80816078000000002</v>
      </c>
      <c r="I363" s="7">
        <v>45267.520208333335</v>
      </c>
      <c r="J363" s="7">
        <v>45267.524178240739</v>
      </c>
      <c r="K363" s="8">
        <v>1.0074715660542419E-2</v>
      </c>
      <c r="L363" s="8">
        <v>0</v>
      </c>
      <c r="M363" s="9">
        <f t="shared" si="5"/>
        <v>1.0074715660542419E-2</v>
      </c>
    </row>
    <row r="364" spans="1:13" x14ac:dyDescent="0.35">
      <c r="A364" s="5" t="s">
        <v>41</v>
      </c>
      <c r="B364" s="6">
        <v>0.48359999999999997</v>
      </c>
      <c r="C364" s="5" t="s">
        <v>23</v>
      </c>
      <c r="D364" s="5" t="s">
        <v>24</v>
      </c>
      <c r="E364" s="6">
        <v>0</v>
      </c>
      <c r="F364" s="6">
        <v>0.47860000000000003</v>
      </c>
      <c r="G364" s="6">
        <v>0.48340551999999998</v>
      </c>
      <c r="H364" s="6">
        <v>0.48340551999999998</v>
      </c>
      <c r="I364" s="7">
        <v>45267.520208333335</v>
      </c>
      <c r="J364" s="7">
        <v>45267.523136574076</v>
      </c>
      <c r="K364" s="8">
        <v>1.0040785624738721E-2</v>
      </c>
      <c r="L364" s="8">
        <v>0</v>
      </c>
      <c r="M364" s="9">
        <f t="shared" si="5"/>
        <v>1.0040785624738721E-2</v>
      </c>
    </row>
    <row r="365" spans="1:13" x14ac:dyDescent="0.35">
      <c r="A365" s="5" t="s">
        <v>181</v>
      </c>
      <c r="B365" s="6">
        <v>2.2509999999999999</v>
      </c>
      <c r="C365" s="5" t="s">
        <v>23</v>
      </c>
      <c r="D365" s="5" t="s">
        <v>24</v>
      </c>
      <c r="E365" s="6">
        <v>0</v>
      </c>
      <c r="F365" s="6">
        <v>2.2269999999999999</v>
      </c>
      <c r="G365" s="6">
        <v>2.25030259</v>
      </c>
      <c r="H365" s="6">
        <v>2.25030259</v>
      </c>
      <c r="I365" s="7">
        <v>45267.520497685182</v>
      </c>
      <c r="J365" s="7">
        <v>45267.524178240739</v>
      </c>
      <c r="K365" s="8">
        <v>1.0463668612483218E-2</v>
      </c>
      <c r="L365" s="8">
        <v>0</v>
      </c>
      <c r="M365" s="9">
        <f t="shared" si="5"/>
        <v>1.0463668612483218E-2</v>
      </c>
    </row>
    <row r="366" spans="1:13" x14ac:dyDescent="0.35">
      <c r="A366" s="5" t="s">
        <v>165</v>
      </c>
      <c r="B366" s="6">
        <v>0.26090000000000002</v>
      </c>
      <c r="C366" s="5" t="s">
        <v>23</v>
      </c>
      <c r="D366" s="5" t="s">
        <v>57</v>
      </c>
      <c r="E366" s="6">
        <v>2</v>
      </c>
      <c r="F366" s="6">
        <v>0.25779999999999997</v>
      </c>
      <c r="G366" s="6">
        <v>0.26087213999999997</v>
      </c>
      <c r="H366" s="6">
        <v>0.26087213999999997</v>
      </c>
      <c r="I366" s="7">
        <v>45267.520775462966</v>
      </c>
      <c r="J366" s="7">
        <v>45267.524976851855</v>
      </c>
      <c r="K366" s="8">
        <v>1.1916757176105514E-2</v>
      </c>
      <c r="L366" s="8">
        <v>0</v>
      </c>
      <c r="M366" s="9">
        <f t="shared" si="5"/>
        <v>1.1916757176105514E-2</v>
      </c>
    </row>
    <row r="367" spans="1:13" x14ac:dyDescent="0.35">
      <c r="A367" s="5" t="s">
        <v>182</v>
      </c>
      <c r="B367" s="6">
        <v>6.2050000000000001E-2</v>
      </c>
      <c r="C367" s="5" t="s">
        <v>23</v>
      </c>
      <c r="D367" s="5" t="s">
        <v>24</v>
      </c>
      <c r="E367" s="6">
        <v>0</v>
      </c>
      <c r="F367" s="6">
        <v>6.1289999999999997E-2</v>
      </c>
      <c r="G367" s="6">
        <v>6.1913219999999998E-2</v>
      </c>
      <c r="H367" s="6">
        <v>6.1913219999999998E-2</v>
      </c>
      <c r="I367" s="7">
        <v>45267.521041666667</v>
      </c>
      <c r="J367" s="7">
        <v>45267.524976851855</v>
      </c>
      <c r="K367" s="8">
        <v>1.0168379833578083E-2</v>
      </c>
      <c r="L367" s="8">
        <v>0</v>
      </c>
      <c r="M367" s="9">
        <f t="shared" si="5"/>
        <v>1.0168379833578083E-2</v>
      </c>
    </row>
    <row r="368" spans="1:13" x14ac:dyDescent="0.35">
      <c r="A368" s="5" t="s">
        <v>183</v>
      </c>
      <c r="B368" s="6">
        <v>0.15731999999999999</v>
      </c>
      <c r="C368" s="5" t="s">
        <v>23</v>
      </c>
      <c r="D368" s="5" t="s">
        <v>24</v>
      </c>
      <c r="E368" s="6">
        <v>0</v>
      </c>
      <c r="F368" s="6">
        <v>0.15568000000000001</v>
      </c>
      <c r="G368" s="6">
        <v>0.15730463</v>
      </c>
      <c r="H368" s="6">
        <v>0.15730463</v>
      </c>
      <c r="I368" s="7">
        <v>45267.521041666667</v>
      </c>
      <c r="J368" s="7">
        <v>45267.524178240739</v>
      </c>
      <c r="K368" s="8">
        <v>1.0435701438848843E-2</v>
      </c>
      <c r="L368" s="8">
        <v>0</v>
      </c>
      <c r="M368" s="9">
        <f t="shared" si="5"/>
        <v>1.0435701438848843E-2</v>
      </c>
    </row>
    <row r="369" spans="1:13" x14ac:dyDescent="0.35">
      <c r="A369" s="5" t="s">
        <v>184</v>
      </c>
      <c r="B369" s="6">
        <v>0.23002</v>
      </c>
      <c r="C369" s="5" t="s">
        <v>23</v>
      </c>
      <c r="D369" s="5" t="s">
        <v>24</v>
      </c>
      <c r="E369" s="6">
        <v>0</v>
      </c>
      <c r="F369" s="6">
        <v>0.22756999999999999</v>
      </c>
      <c r="G369" s="6">
        <v>0.22999555999999999</v>
      </c>
      <c r="H369" s="6">
        <v>0.22999555999999999</v>
      </c>
      <c r="I369" s="7">
        <v>45267.521041666667</v>
      </c>
      <c r="J369" s="7">
        <v>45267.529675925929</v>
      </c>
      <c r="K369" s="8">
        <v>1.065852265237067E-2</v>
      </c>
      <c r="L369" s="8">
        <v>-6.1519532450000003E-4</v>
      </c>
      <c r="M369" s="9">
        <f t="shared" si="5"/>
        <v>1.065852265237067E-2</v>
      </c>
    </row>
    <row r="370" spans="1:13" x14ac:dyDescent="0.35">
      <c r="A370" s="5" t="s">
        <v>185</v>
      </c>
      <c r="B370" s="6">
        <v>96.74</v>
      </c>
      <c r="C370" s="5" t="s">
        <v>23</v>
      </c>
      <c r="D370" s="5" t="s">
        <v>24</v>
      </c>
      <c r="E370" s="6">
        <v>0</v>
      </c>
      <c r="F370" s="6">
        <v>94.76</v>
      </c>
      <c r="G370" s="6">
        <v>96.711572469999993</v>
      </c>
      <c r="H370" s="6">
        <v>96.711572469999993</v>
      </c>
      <c r="I370" s="7">
        <v>45267.522650462961</v>
      </c>
      <c r="J370" s="7">
        <v>45267.659050925926</v>
      </c>
      <c r="K370" s="8">
        <v>2.0594897319543982E-2</v>
      </c>
      <c r="L370" s="8">
        <v>-1.2663571130000001E-3</v>
      </c>
      <c r="M370" s="9">
        <f t="shared" si="5"/>
        <v>2.0594897319543982E-2</v>
      </c>
    </row>
    <row r="371" spans="1:13" x14ac:dyDescent="0.35">
      <c r="A371" s="5" t="s">
        <v>161</v>
      </c>
      <c r="B371" s="6">
        <v>0.13178999999999999</v>
      </c>
      <c r="C371" s="5" t="s">
        <v>23</v>
      </c>
      <c r="D371" s="5" t="s">
        <v>26</v>
      </c>
      <c r="E371" s="6">
        <v>0</v>
      </c>
      <c r="F371" s="6">
        <v>0.12914</v>
      </c>
      <c r="G371" s="6">
        <v>0.13172158</v>
      </c>
      <c r="H371" s="6">
        <v>0.13172158</v>
      </c>
      <c r="I371" s="7">
        <v>45267.546018518522</v>
      </c>
      <c r="J371" s="7">
        <v>45267.768900462965</v>
      </c>
      <c r="K371" s="8">
        <v>1.9990552888338238E-2</v>
      </c>
      <c r="L371" s="8">
        <v>-1.904909401E-2</v>
      </c>
      <c r="M371" s="9">
        <f t="shared" si="5"/>
        <v>1.9990552888338238E-2</v>
      </c>
    </row>
    <row r="372" spans="1:13" x14ac:dyDescent="0.35">
      <c r="A372" s="5" t="s">
        <v>18</v>
      </c>
      <c r="B372" s="6">
        <v>27.12</v>
      </c>
      <c r="C372" s="5" t="s">
        <v>14</v>
      </c>
      <c r="D372" s="5" t="s">
        <v>31</v>
      </c>
      <c r="E372" s="6">
        <v>0</v>
      </c>
      <c r="F372" s="6">
        <v>27.47</v>
      </c>
      <c r="G372" s="6">
        <v>27.196492280000001</v>
      </c>
      <c r="H372" s="6">
        <v>27.196492280000001</v>
      </c>
      <c r="I372" s="7">
        <v>45267.787326388891</v>
      </c>
      <c r="J372" s="7">
        <v>45267.788680555554</v>
      </c>
      <c r="K372" s="8">
        <v>9.956597014925293E-3</v>
      </c>
      <c r="L372" s="8">
        <v>0</v>
      </c>
      <c r="M372" s="9">
        <f t="shared" si="5"/>
        <v>9.956597014925293E-3</v>
      </c>
    </row>
    <row r="373" spans="1:13" x14ac:dyDescent="0.35">
      <c r="A373" s="5" t="s">
        <v>107</v>
      </c>
      <c r="B373" s="6">
        <v>1.9097999999999999</v>
      </c>
      <c r="C373" s="5" t="s">
        <v>14</v>
      </c>
      <c r="D373" s="5" t="s">
        <v>39</v>
      </c>
      <c r="E373" s="6">
        <v>1</v>
      </c>
      <c r="F373" s="6">
        <v>1.9523999999999999</v>
      </c>
      <c r="G373" s="6">
        <v>1.918157361</v>
      </c>
      <c r="H373" s="6">
        <v>1.918157361</v>
      </c>
      <c r="I373" s="7">
        <v>45267.787592592591</v>
      </c>
      <c r="J373" s="7">
        <v>45267.789606481485</v>
      </c>
      <c r="K373" s="8">
        <v>1.7538741548862893E-2</v>
      </c>
      <c r="L373" s="8">
        <v>0</v>
      </c>
      <c r="M373" s="9">
        <f t="shared" si="5"/>
        <v>1.7538741548862893E-2</v>
      </c>
    </row>
    <row r="374" spans="1:13" x14ac:dyDescent="0.35">
      <c r="A374" s="5" t="s">
        <v>107</v>
      </c>
      <c r="B374" s="6">
        <v>1.9854000000000001</v>
      </c>
      <c r="C374" s="5" t="s">
        <v>14</v>
      </c>
      <c r="D374" s="5" t="s">
        <v>42</v>
      </c>
      <c r="E374" s="6">
        <v>1</v>
      </c>
      <c r="F374" s="6">
        <v>2.0280999999999998</v>
      </c>
      <c r="G374" s="6">
        <v>1.989993825</v>
      </c>
      <c r="H374" s="6">
        <v>1.989993825</v>
      </c>
      <c r="I374" s="7">
        <v>45267.794745370367</v>
      </c>
      <c r="J374" s="7">
        <v>45267.796666666669</v>
      </c>
      <c r="K374" s="8">
        <v>1.8789100636063212E-2</v>
      </c>
      <c r="L374" s="8">
        <v>-7.2481633059999998E-3</v>
      </c>
      <c r="M374" s="9">
        <f t="shared" si="5"/>
        <v>1.8789100636063212E-2</v>
      </c>
    </row>
    <row r="375" spans="1:13" x14ac:dyDescent="0.35">
      <c r="A375" s="5" t="s">
        <v>107</v>
      </c>
      <c r="B375" s="6">
        <v>1.92</v>
      </c>
      <c r="C375" s="5" t="s">
        <v>14</v>
      </c>
      <c r="D375" s="5" t="s">
        <v>26</v>
      </c>
      <c r="E375" s="6">
        <v>0</v>
      </c>
      <c r="F375" s="6">
        <v>2.0024999999999999</v>
      </c>
      <c r="G375" s="6">
        <v>1.9301870400000001</v>
      </c>
      <c r="H375" s="6">
        <v>1.9301870400000001</v>
      </c>
      <c r="I375" s="7">
        <v>45267.797048611108</v>
      </c>
      <c r="J375" s="7">
        <v>45271.217604166668</v>
      </c>
      <c r="K375" s="8">
        <v>3.6111340823969974E-2</v>
      </c>
      <c r="L375" s="8">
        <v>-0.15091136080000001</v>
      </c>
      <c r="M375" s="9">
        <f t="shared" si="5"/>
        <v>3.6111340823969974E-2</v>
      </c>
    </row>
    <row r="376" spans="1:13" x14ac:dyDescent="0.35">
      <c r="A376" s="5" t="s">
        <v>38</v>
      </c>
      <c r="B376" s="6">
        <v>1.0742E-2</v>
      </c>
      <c r="C376" s="5" t="s">
        <v>14</v>
      </c>
      <c r="D376" s="5" t="s">
        <v>28</v>
      </c>
      <c r="E376" s="6">
        <v>1</v>
      </c>
      <c r="F376" s="6">
        <v>1.1087E-2</v>
      </c>
      <c r="G376" s="6">
        <v>1.07451557E-2</v>
      </c>
      <c r="H376" s="6">
        <v>1.07451557E-2</v>
      </c>
      <c r="I376" s="7">
        <v>45267.797048611108</v>
      </c>
      <c r="J376" s="7">
        <v>45267.800567129627</v>
      </c>
      <c r="K376" s="8">
        <v>3.083289438080632E-2</v>
      </c>
      <c r="L376" s="8">
        <v>-1.803914494E-4</v>
      </c>
      <c r="M376" s="9">
        <f t="shared" si="5"/>
        <v>3.083289438080632E-2</v>
      </c>
    </row>
    <row r="377" spans="1:13" x14ac:dyDescent="0.35">
      <c r="A377" s="5" t="s">
        <v>107</v>
      </c>
      <c r="B377" s="6">
        <v>2.0015999999999998</v>
      </c>
      <c r="C377" s="5" t="s">
        <v>14</v>
      </c>
      <c r="D377" s="5" t="s">
        <v>57</v>
      </c>
      <c r="E377" s="6">
        <v>2</v>
      </c>
      <c r="F377" s="6">
        <v>2.0592999999999999</v>
      </c>
      <c r="G377" s="6">
        <v>2.0087669039999998</v>
      </c>
      <c r="H377" s="6">
        <v>2.0087669039999998</v>
      </c>
      <c r="I377" s="7">
        <v>45267.797719907408</v>
      </c>
      <c r="J377" s="7">
        <v>45271.217152777775</v>
      </c>
      <c r="K377" s="8">
        <v>2.4538967610353086E-2</v>
      </c>
      <c r="L377" s="8">
        <v>-0.1191667071</v>
      </c>
      <c r="M377" s="9">
        <f t="shared" si="5"/>
        <v>2.4538967610353086E-2</v>
      </c>
    </row>
    <row r="378" spans="1:13" x14ac:dyDescent="0.35">
      <c r="A378" s="5" t="s">
        <v>19</v>
      </c>
      <c r="B378" s="6">
        <v>2.9889999999999999</v>
      </c>
      <c r="C378" s="5" t="s">
        <v>14</v>
      </c>
      <c r="D378" s="5" t="s">
        <v>24</v>
      </c>
      <c r="E378" s="6">
        <v>0</v>
      </c>
      <c r="F378" s="6">
        <v>3.0379999999999998</v>
      </c>
      <c r="G378" s="6">
        <v>2.9942243479999999</v>
      </c>
      <c r="H378" s="6">
        <v>2.9942243479999999</v>
      </c>
      <c r="I378" s="7">
        <v>45267.799780092595</v>
      </c>
      <c r="J378" s="7">
        <v>45267.801678240743</v>
      </c>
      <c r="K378" s="8">
        <v>1.4409365371955198E-2</v>
      </c>
      <c r="L378" s="8">
        <v>-4.9374588550000001E-3</v>
      </c>
      <c r="M378" s="9">
        <f t="shared" si="5"/>
        <v>1.4409365371955198E-2</v>
      </c>
    </row>
    <row r="379" spans="1:13" x14ac:dyDescent="0.35">
      <c r="A379" s="5" t="s">
        <v>38</v>
      </c>
      <c r="B379" s="6">
        <v>1.1083000000000001E-2</v>
      </c>
      <c r="C379" s="5" t="s">
        <v>14</v>
      </c>
      <c r="D379" s="5" t="s">
        <v>39</v>
      </c>
      <c r="E379" s="6">
        <v>1</v>
      </c>
      <c r="F379" s="6">
        <v>1.1220000000000001E-2</v>
      </c>
      <c r="G379" s="6">
        <v>1.1084571600000001E-2</v>
      </c>
      <c r="H379" s="6">
        <v>1.1084571600000001E-2</v>
      </c>
      <c r="I379" s="7">
        <v>45267.807037037041</v>
      </c>
      <c r="J379" s="7">
        <v>45267.811493055553</v>
      </c>
      <c r="K379" s="8">
        <v>1.207026737967915E-2</v>
      </c>
      <c r="L379" s="8">
        <v>-9.8039215690000001E-3</v>
      </c>
      <c r="M379" s="9">
        <f t="shared" si="5"/>
        <v>1.207026737967915E-2</v>
      </c>
    </row>
    <row r="380" spans="1:13" x14ac:dyDescent="0.35">
      <c r="A380" s="5" t="s">
        <v>38</v>
      </c>
      <c r="B380" s="6">
        <v>1.1117999999999999E-2</v>
      </c>
      <c r="C380" s="5" t="s">
        <v>14</v>
      </c>
      <c r="D380" s="5" t="s">
        <v>26</v>
      </c>
      <c r="E380" s="6">
        <v>0</v>
      </c>
      <c r="F380" s="6">
        <v>1.1268E-2</v>
      </c>
      <c r="G380" s="6">
        <v>1.1119777000000001E-2</v>
      </c>
      <c r="H380" s="6">
        <v>1.1119777000000001E-2</v>
      </c>
      <c r="I380" s="7">
        <v>45267.80773148148</v>
      </c>
      <c r="J380" s="7">
        <v>45267.808981481481</v>
      </c>
      <c r="K380" s="8">
        <v>1.3154330848420253E-2</v>
      </c>
      <c r="L380" s="8">
        <v>-5.5023074190000002E-3</v>
      </c>
      <c r="M380" s="9">
        <f t="shared" si="5"/>
        <v>1.3154330848420253E-2</v>
      </c>
    </row>
    <row r="381" spans="1:13" x14ac:dyDescent="0.35">
      <c r="A381" s="5" t="s">
        <v>107</v>
      </c>
      <c r="B381" s="6">
        <v>2.0453000000000001</v>
      </c>
      <c r="C381" s="5" t="s">
        <v>14</v>
      </c>
      <c r="D381" s="5" t="s">
        <v>144</v>
      </c>
      <c r="E381" s="6">
        <v>3</v>
      </c>
      <c r="F381" s="6">
        <v>2.0733000000000001</v>
      </c>
      <c r="G381" s="6">
        <v>2.0523660010000002</v>
      </c>
      <c r="H381" s="6">
        <v>2.0523660010000002</v>
      </c>
      <c r="I381" s="7">
        <v>45267.813263888886</v>
      </c>
      <c r="J381" s="7">
        <v>45267.814409722225</v>
      </c>
      <c r="K381" s="8">
        <v>1.0096946413929447E-2</v>
      </c>
      <c r="L381" s="8">
        <v>0</v>
      </c>
      <c r="M381" s="9">
        <f t="shared" si="5"/>
        <v>1.0096946413929447E-2</v>
      </c>
    </row>
    <row r="382" spans="1:13" x14ac:dyDescent="0.35">
      <c r="A382" s="5" t="s">
        <v>40</v>
      </c>
      <c r="B382" s="6">
        <v>1.5694999999999999E-3</v>
      </c>
      <c r="C382" s="5" t="s">
        <v>14</v>
      </c>
      <c r="D382" s="5" t="s">
        <v>31</v>
      </c>
      <c r="E382" s="6">
        <v>0</v>
      </c>
      <c r="F382" s="6">
        <v>1.5876E-3</v>
      </c>
      <c r="G382" s="6">
        <v>1.5698333E-3</v>
      </c>
      <c r="H382" s="6">
        <v>1.5698333E-3</v>
      </c>
      <c r="I382" s="7">
        <v>45267.81527777778</v>
      </c>
      <c r="J382" s="7">
        <v>45267.864004629628</v>
      </c>
      <c r="K382" s="8">
        <v>1.1190917107583792E-2</v>
      </c>
      <c r="L382" s="8">
        <v>-4.0060468629999998E-2</v>
      </c>
      <c r="M382" s="9">
        <f t="shared" si="5"/>
        <v>1.1190917107583792E-2</v>
      </c>
    </row>
    <row r="383" spans="1:13" x14ac:dyDescent="0.35">
      <c r="A383" s="5" t="s">
        <v>107</v>
      </c>
      <c r="B383" s="6">
        <v>2.0834999999999999</v>
      </c>
      <c r="C383" s="5" t="s">
        <v>14</v>
      </c>
      <c r="D383" s="5" t="s">
        <v>17</v>
      </c>
      <c r="E383" s="6">
        <v>1</v>
      </c>
      <c r="F383" s="6">
        <v>2.1192000000000002</v>
      </c>
      <c r="G383" s="6">
        <v>2.0835346970000002</v>
      </c>
      <c r="H383" s="6">
        <v>2.0835346970000002</v>
      </c>
      <c r="I383" s="7">
        <v>45267.846574074072</v>
      </c>
      <c r="J383" s="7">
        <v>45267.932557870372</v>
      </c>
      <c r="K383" s="8">
        <v>1.6829606927142332E-2</v>
      </c>
      <c r="L383" s="8">
        <v>-2.2744431860000001E-2</v>
      </c>
      <c r="M383" s="9">
        <f t="shared" si="5"/>
        <v>1.6829606927142332E-2</v>
      </c>
    </row>
    <row r="384" spans="1:13" x14ac:dyDescent="0.35">
      <c r="A384" s="5" t="s">
        <v>45</v>
      </c>
      <c r="B384" s="6">
        <v>0.60470000000000002</v>
      </c>
      <c r="C384" s="5" t="s">
        <v>14</v>
      </c>
      <c r="D384" s="5" t="s">
        <v>31</v>
      </c>
      <c r="E384" s="6">
        <v>0</v>
      </c>
      <c r="F384" s="6">
        <v>0.62</v>
      </c>
      <c r="G384" s="6">
        <v>0.60482174740000005</v>
      </c>
      <c r="H384" s="6">
        <v>0.60482174740000005</v>
      </c>
      <c r="I384" s="7">
        <v>45268.002708333333</v>
      </c>
      <c r="J384" s="7">
        <v>45268.056180555555</v>
      </c>
      <c r="K384" s="8">
        <v>2.4481052580645066E-2</v>
      </c>
      <c r="L384" s="8">
        <v>-3.3387096769999999E-2</v>
      </c>
      <c r="M384" s="9">
        <f t="shared" si="5"/>
        <v>2.4481052580645066E-2</v>
      </c>
    </row>
    <row r="385" spans="1:13" x14ac:dyDescent="0.35">
      <c r="A385" s="5" t="s">
        <v>45</v>
      </c>
      <c r="B385" s="6">
        <v>0.61080000000000001</v>
      </c>
      <c r="C385" s="5" t="s">
        <v>14</v>
      </c>
      <c r="D385" s="5" t="s">
        <v>42</v>
      </c>
      <c r="E385" s="6">
        <v>1</v>
      </c>
      <c r="F385" s="6">
        <v>0.62519999999999998</v>
      </c>
      <c r="G385" s="6">
        <v>0.61171288000000001</v>
      </c>
      <c r="H385" s="6">
        <v>0.61171288000000001</v>
      </c>
      <c r="I385" s="7">
        <v>45268.003009259257</v>
      </c>
      <c r="J385" s="7">
        <v>45268.037743055553</v>
      </c>
      <c r="K385" s="8">
        <v>2.1572488803582795E-2</v>
      </c>
      <c r="L385" s="8">
        <v>-2.4792066540000001E-2</v>
      </c>
      <c r="M385" s="9">
        <f t="shared" ref="K385:M448" si="6">IF(C385="SHORT", (F385 - H385) / F385, (H385 - F385) / F385)</f>
        <v>2.1572488803582795E-2</v>
      </c>
    </row>
    <row r="386" spans="1:13" x14ac:dyDescent="0.35">
      <c r="A386" s="5" t="s">
        <v>13</v>
      </c>
      <c r="B386" s="6">
        <v>49.469000000000001</v>
      </c>
      <c r="C386" s="5" t="s">
        <v>23</v>
      </c>
      <c r="D386" s="5" t="s">
        <v>24</v>
      </c>
      <c r="E386" s="6">
        <v>0</v>
      </c>
      <c r="F386" s="6">
        <v>48.954999999999998</v>
      </c>
      <c r="G386" s="6">
        <v>49.457442059999998</v>
      </c>
      <c r="H386" s="6">
        <v>49.457442059999998</v>
      </c>
      <c r="I386" s="7">
        <v>45268.066874999997</v>
      </c>
      <c r="J386" s="7">
        <v>45268.072650462964</v>
      </c>
      <c r="K386" s="8">
        <v>1.0263345112858747E-2</v>
      </c>
      <c r="L386" s="8">
        <v>0</v>
      </c>
      <c r="M386" s="9">
        <f t="shared" si="6"/>
        <v>1.0263345112858747E-2</v>
      </c>
    </row>
    <row r="387" spans="1:13" x14ac:dyDescent="0.35">
      <c r="A387" s="5" t="s">
        <v>170</v>
      </c>
      <c r="B387" s="6">
        <v>1.7749999999999999</v>
      </c>
      <c r="C387" s="5" t="s">
        <v>14</v>
      </c>
      <c r="D387" s="5" t="s">
        <v>153</v>
      </c>
      <c r="E387" s="6">
        <v>3</v>
      </c>
      <c r="F387" s="6">
        <v>1.8080000000000001</v>
      </c>
      <c r="G387" s="6">
        <v>1.781296513</v>
      </c>
      <c r="H387" s="6">
        <v>1.781296513</v>
      </c>
      <c r="I387" s="7">
        <v>45268.161562499998</v>
      </c>
      <c r="J387" s="7">
        <v>45268.166909722226</v>
      </c>
      <c r="K387" s="8">
        <v>1.4769627765486739E-2</v>
      </c>
      <c r="L387" s="8">
        <v>-6.637168142E-3</v>
      </c>
      <c r="M387" s="9">
        <f t="shared" si="6"/>
        <v>1.4769627765486739E-2</v>
      </c>
    </row>
    <row r="388" spans="1:13" x14ac:dyDescent="0.35">
      <c r="A388" s="5" t="s">
        <v>170</v>
      </c>
      <c r="B388" s="6">
        <v>1.7829999999999999</v>
      </c>
      <c r="C388" s="5" t="s">
        <v>14</v>
      </c>
      <c r="D388" s="5" t="s">
        <v>26</v>
      </c>
      <c r="E388" s="6">
        <v>0</v>
      </c>
      <c r="F388" s="6">
        <v>1.8089999999999999</v>
      </c>
      <c r="G388" s="6">
        <v>1.7883727359999999</v>
      </c>
      <c r="H388" s="6">
        <v>1.7883727359999999</v>
      </c>
      <c r="I388" s="7">
        <v>45268.187534722223</v>
      </c>
      <c r="J388" s="7">
        <v>45268.198263888888</v>
      </c>
      <c r="K388" s="8">
        <v>1.1402578220011075E-2</v>
      </c>
      <c r="L388" s="8">
        <v>-1.8794914320000002E-2</v>
      </c>
      <c r="M388" s="9">
        <f t="shared" si="6"/>
        <v>1.1402578220011075E-2</v>
      </c>
    </row>
    <row r="389" spans="1:13" x14ac:dyDescent="0.35">
      <c r="A389" s="5" t="s">
        <v>107</v>
      </c>
      <c r="B389" s="6">
        <v>2.1591999999999998</v>
      </c>
      <c r="C389" s="5" t="s">
        <v>14</v>
      </c>
      <c r="D389" s="5" t="s">
        <v>20</v>
      </c>
      <c r="E389" s="6">
        <v>0</v>
      </c>
      <c r="F389" s="6">
        <v>2.1808999999999998</v>
      </c>
      <c r="G389" s="6">
        <v>2.1592908670000002</v>
      </c>
      <c r="H389" s="6">
        <v>2.1592908670000002</v>
      </c>
      <c r="I389" s="7">
        <v>45268.205601851849</v>
      </c>
      <c r="J389" s="7">
        <v>45268.213576388887</v>
      </c>
      <c r="K389" s="8">
        <v>9.9083557247006612E-3</v>
      </c>
      <c r="L389" s="8">
        <v>0</v>
      </c>
      <c r="M389" s="9">
        <f t="shared" si="6"/>
        <v>9.9083557247006612E-3</v>
      </c>
    </row>
    <row r="390" spans="1:13" x14ac:dyDescent="0.35">
      <c r="A390" s="5" t="s">
        <v>16</v>
      </c>
      <c r="B390" s="6">
        <v>0.58960000000000001</v>
      </c>
      <c r="C390" s="5" t="s">
        <v>23</v>
      </c>
      <c r="D390" s="5" t="s">
        <v>42</v>
      </c>
      <c r="E390" s="6">
        <v>1</v>
      </c>
      <c r="F390" s="6">
        <v>0.57530000000000003</v>
      </c>
      <c r="G390" s="6">
        <v>0.58374247000000001</v>
      </c>
      <c r="H390" s="6">
        <v>0.58374247000000001</v>
      </c>
      <c r="I390" s="7">
        <v>45268.232881944445</v>
      </c>
      <c r="J390" s="7">
        <v>45268.993518518517</v>
      </c>
      <c r="K390" s="8">
        <v>1.467490005214667E-2</v>
      </c>
      <c r="L390" s="8">
        <v>-6.9355119069999999E-2</v>
      </c>
      <c r="M390" s="9">
        <f t="shared" si="6"/>
        <v>1.467490005214667E-2</v>
      </c>
    </row>
    <row r="391" spans="1:13" x14ac:dyDescent="0.35">
      <c r="A391" s="5" t="s">
        <v>16</v>
      </c>
      <c r="B391" s="6">
        <v>0.58960000000000001</v>
      </c>
      <c r="C391" s="5" t="s">
        <v>23</v>
      </c>
      <c r="D391" s="5" t="s">
        <v>24</v>
      </c>
      <c r="E391" s="6">
        <v>0</v>
      </c>
      <c r="F391" s="6">
        <v>0.57669999999999999</v>
      </c>
      <c r="G391" s="6">
        <v>0.58446056000000002</v>
      </c>
      <c r="H391" s="6">
        <v>0.58446056000000002</v>
      </c>
      <c r="I391" s="7">
        <v>45268.233425925922</v>
      </c>
      <c r="J391" s="7">
        <v>45268.993518518517</v>
      </c>
      <c r="K391" s="8">
        <v>1.3456840645049466E-2</v>
      </c>
      <c r="L391" s="8">
        <v>-7.1614357549999993E-2</v>
      </c>
      <c r="M391" s="9">
        <f t="shared" si="6"/>
        <v>1.3456840645049466E-2</v>
      </c>
    </row>
    <row r="392" spans="1:13" x14ac:dyDescent="0.35">
      <c r="A392" s="5" t="s">
        <v>16</v>
      </c>
      <c r="B392" s="6">
        <v>0.58960000000000001</v>
      </c>
      <c r="C392" s="5" t="s">
        <v>23</v>
      </c>
      <c r="D392" s="5" t="s">
        <v>24</v>
      </c>
      <c r="E392" s="6">
        <v>0</v>
      </c>
      <c r="F392" s="6">
        <v>0.57799999999999996</v>
      </c>
      <c r="G392" s="6">
        <v>0.58465168000000001</v>
      </c>
      <c r="H392" s="6">
        <v>0.58465168000000001</v>
      </c>
      <c r="I392" s="7">
        <v>45268.234988425924</v>
      </c>
      <c r="J392" s="7">
        <v>45268.993518518517</v>
      </c>
      <c r="K392" s="8">
        <v>1.1508096885813234E-2</v>
      </c>
      <c r="L392" s="8">
        <v>-7.3702422150000002E-2</v>
      </c>
      <c r="M392" s="9">
        <f t="shared" si="6"/>
        <v>1.1508096885813234E-2</v>
      </c>
    </row>
    <row r="393" spans="1:13" x14ac:dyDescent="0.35">
      <c r="A393" s="5" t="s">
        <v>16</v>
      </c>
      <c r="B393" s="6">
        <v>0.57979999999999998</v>
      </c>
      <c r="C393" s="5" t="s">
        <v>23</v>
      </c>
      <c r="D393" s="5" t="s">
        <v>31</v>
      </c>
      <c r="E393" s="6">
        <v>0</v>
      </c>
      <c r="F393" s="6">
        <v>0.57240000000000002</v>
      </c>
      <c r="G393" s="6">
        <v>0.57952705000000004</v>
      </c>
      <c r="H393" s="6">
        <v>0.57952705000000004</v>
      </c>
      <c r="I393" s="7">
        <v>45268.240324074075</v>
      </c>
      <c r="J393" s="7">
        <v>45268.667268518519</v>
      </c>
      <c r="K393" s="8">
        <v>1.2451170510132815E-2</v>
      </c>
      <c r="L393" s="8">
        <v>-6.4640111809999998E-2</v>
      </c>
      <c r="M393" s="9">
        <f t="shared" si="6"/>
        <v>1.2451170510132815E-2</v>
      </c>
    </row>
    <row r="394" spans="1:13" x14ac:dyDescent="0.35">
      <c r="A394" s="5" t="s">
        <v>16</v>
      </c>
      <c r="B394" s="6">
        <v>0.55220000000000002</v>
      </c>
      <c r="C394" s="5" t="s">
        <v>23</v>
      </c>
      <c r="D394" s="5" t="s">
        <v>39</v>
      </c>
      <c r="E394" s="6">
        <v>1</v>
      </c>
      <c r="F394" s="6">
        <v>0.54269999999999996</v>
      </c>
      <c r="G394" s="6">
        <v>0.55197255999999995</v>
      </c>
      <c r="H394" s="6">
        <v>0.55197255999999995</v>
      </c>
      <c r="I394" s="7">
        <v>45268.261122685188</v>
      </c>
      <c r="J394" s="7">
        <v>45268.284456018519</v>
      </c>
      <c r="K394" s="8">
        <v>1.7085977519808341E-2</v>
      </c>
      <c r="L394" s="8">
        <v>-1.345126221E-2</v>
      </c>
      <c r="M394" s="9">
        <f t="shared" si="6"/>
        <v>1.7085977519808341E-2</v>
      </c>
    </row>
    <row r="395" spans="1:13" x14ac:dyDescent="0.35">
      <c r="A395" s="5" t="s">
        <v>170</v>
      </c>
      <c r="B395" s="6">
        <v>1.972</v>
      </c>
      <c r="C395" s="5" t="s">
        <v>14</v>
      </c>
      <c r="D395" s="5" t="s">
        <v>28</v>
      </c>
      <c r="E395" s="6">
        <v>1</v>
      </c>
      <c r="F395" s="6">
        <v>2.0790000000000002</v>
      </c>
      <c r="G395" s="6">
        <v>1.9769350729999999</v>
      </c>
      <c r="H395" s="6">
        <v>1.9769350729999999</v>
      </c>
      <c r="I395" s="7">
        <v>45268.291967592595</v>
      </c>
      <c r="J395" s="7">
        <v>45268.29519675926</v>
      </c>
      <c r="K395" s="8">
        <v>4.9093278980279098E-2</v>
      </c>
      <c r="L395" s="8">
        <v>0</v>
      </c>
      <c r="M395" s="9">
        <f t="shared" si="6"/>
        <v>4.9093278980279098E-2</v>
      </c>
    </row>
    <row r="396" spans="1:13" x14ac:dyDescent="0.35">
      <c r="A396" s="5" t="s">
        <v>149</v>
      </c>
      <c r="B396" s="6">
        <v>80</v>
      </c>
      <c r="C396" s="5" t="s">
        <v>14</v>
      </c>
      <c r="D396" s="5" t="s">
        <v>24</v>
      </c>
      <c r="E396" s="6">
        <v>0</v>
      </c>
      <c r="F396" s="6">
        <v>84.040999999999997</v>
      </c>
      <c r="G396" s="6">
        <v>82.603841470000006</v>
      </c>
      <c r="H396" s="6">
        <v>82.603841470000006</v>
      </c>
      <c r="I396" s="7">
        <v>45268.38826388889</v>
      </c>
      <c r="J396" s="7">
        <v>45356.956469907411</v>
      </c>
      <c r="K396" s="8">
        <v>1.7100683356932815E-2</v>
      </c>
      <c r="L396" s="8">
        <v>-5.5092038409999997</v>
      </c>
      <c r="M396" s="9">
        <f t="shared" si="6"/>
        <v>1.7100683356932815E-2</v>
      </c>
    </row>
    <row r="397" spans="1:13" x14ac:dyDescent="0.35">
      <c r="A397" s="5" t="s">
        <v>149</v>
      </c>
      <c r="B397" s="6">
        <v>80</v>
      </c>
      <c r="C397" s="5" t="s">
        <v>14</v>
      </c>
      <c r="D397" s="5" t="s">
        <v>24</v>
      </c>
      <c r="E397" s="6">
        <v>0</v>
      </c>
      <c r="F397" s="6">
        <v>84.866</v>
      </c>
      <c r="G397" s="6">
        <v>82.603841470000006</v>
      </c>
      <c r="H397" s="6">
        <v>82.603841470000006</v>
      </c>
      <c r="I397" s="7">
        <v>45268.390405092592</v>
      </c>
      <c r="J397" s="7">
        <v>45356.956469907411</v>
      </c>
      <c r="K397" s="8">
        <v>2.6655651615487871E-2</v>
      </c>
      <c r="L397" s="8">
        <v>-5.4459265190000004</v>
      </c>
      <c r="M397" s="9">
        <f t="shared" si="6"/>
        <v>2.6655651615487871E-2</v>
      </c>
    </row>
    <row r="398" spans="1:13" x14ac:dyDescent="0.35">
      <c r="A398" s="5" t="s">
        <v>149</v>
      </c>
      <c r="B398" s="6">
        <v>84.36</v>
      </c>
      <c r="C398" s="5" t="s">
        <v>14</v>
      </c>
      <c r="D398" s="5" t="s">
        <v>39</v>
      </c>
      <c r="E398" s="6">
        <v>1</v>
      </c>
      <c r="F398" s="6">
        <v>86.039000000000001</v>
      </c>
      <c r="G398" s="6">
        <v>84.398732980000005</v>
      </c>
      <c r="H398" s="6">
        <v>84.398732980000005</v>
      </c>
      <c r="I398" s="7">
        <v>45268.399768518517</v>
      </c>
      <c r="J398" s="7">
        <v>45268.463599537034</v>
      </c>
      <c r="K398" s="8">
        <v>1.9064226920350029E-2</v>
      </c>
      <c r="L398" s="8">
        <v>-2.4500517209999999E-2</v>
      </c>
      <c r="M398" s="9">
        <f t="shared" si="6"/>
        <v>1.9064226920350029E-2</v>
      </c>
    </row>
    <row r="399" spans="1:13" x14ac:dyDescent="0.35">
      <c r="A399" s="5" t="s">
        <v>149</v>
      </c>
      <c r="B399" s="6">
        <v>85.162000000000006</v>
      </c>
      <c r="C399" s="5" t="s">
        <v>14</v>
      </c>
      <c r="D399" s="5" t="s">
        <v>26</v>
      </c>
      <c r="E399" s="6">
        <v>0</v>
      </c>
      <c r="F399" s="6">
        <v>86.322000000000003</v>
      </c>
      <c r="G399" s="6">
        <v>85.315525320000006</v>
      </c>
      <c r="H399" s="6">
        <v>85.315525320000006</v>
      </c>
      <c r="I399" s="7">
        <v>45268.422731481478</v>
      </c>
      <c r="J399" s="7">
        <v>45268.462291666663</v>
      </c>
      <c r="K399" s="8">
        <v>1.1659538472231836E-2</v>
      </c>
      <c r="L399" s="8">
        <v>-2.1141771510000001E-2</v>
      </c>
      <c r="M399" s="9">
        <f t="shared" si="6"/>
        <v>1.1659538472231836E-2</v>
      </c>
    </row>
    <row r="400" spans="1:13" x14ac:dyDescent="0.35">
      <c r="A400" s="5" t="s">
        <v>149</v>
      </c>
      <c r="B400" s="6">
        <v>85.653999999999996</v>
      </c>
      <c r="C400" s="5" t="s">
        <v>14</v>
      </c>
      <c r="D400" s="5" t="s">
        <v>17</v>
      </c>
      <c r="E400" s="6">
        <v>1</v>
      </c>
      <c r="F400" s="6">
        <v>87.790999999999997</v>
      </c>
      <c r="G400" s="6">
        <v>85.668038490000001</v>
      </c>
      <c r="H400" s="6">
        <v>85.668038490000001</v>
      </c>
      <c r="I400" s="7">
        <v>45268.423738425925</v>
      </c>
      <c r="J400" s="7">
        <v>45268.459421296298</v>
      </c>
      <c r="K400" s="8">
        <v>2.4181994851408414E-2</v>
      </c>
      <c r="L400" s="8">
        <v>-4.0550853729999998E-3</v>
      </c>
      <c r="M400" s="9">
        <f t="shared" si="6"/>
        <v>2.4181994851408414E-2</v>
      </c>
    </row>
    <row r="401" spans="1:13" x14ac:dyDescent="0.35">
      <c r="A401" s="5" t="s">
        <v>64</v>
      </c>
      <c r="B401" s="6">
        <v>0.74939999999999996</v>
      </c>
      <c r="C401" s="5" t="s">
        <v>14</v>
      </c>
      <c r="D401" s="5" t="s">
        <v>42</v>
      </c>
      <c r="E401" s="6">
        <v>1</v>
      </c>
      <c r="F401" s="6">
        <v>0.76080000000000003</v>
      </c>
      <c r="G401" s="6">
        <v>0.75111085519999998</v>
      </c>
      <c r="H401" s="6">
        <v>0.75111085519999998</v>
      </c>
      <c r="I401" s="7">
        <v>45268.614641203705</v>
      </c>
      <c r="J401" s="7">
        <v>45268.616053240738</v>
      </c>
      <c r="K401" s="8">
        <v>1.2735468980021095E-2</v>
      </c>
      <c r="L401" s="8">
        <v>-1.1041009460000001E-2</v>
      </c>
      <c r="M401" s="9">
        <f t="shared" si="6"/>
        <v>1.2735468980021095E-2</v>
      </c>
    </row>
    <row r="402" spans="1:13" x14ac:dyDescent="0.35">
      <c r="A402" s="5" t="s">
        <v>149</v>
      </c>
      <c r="B402" s="6">
        <v>89.784000000000006</v>
      </c>
      <c r="C402" s="5" t="s">
        <v>14</v>
      </c>
      <c r="D402" s="5" t="s">
        <v>20</v>
      </c>
      <c r="E402" s="6">
        <v>0</v>
      </c>
      <c r="F402" s="6">
        <v>92.24</v>
      </c>
      <c r="G402" s="6">
        <v>91.151803950000001</v>
      </c>
      <c r="H402" s="6">
        <v>91.151803950000001</v>
      </c>
      <c r="I402" s="7">
        <v>45268.625798611109</v>
      </c>
      <c r="J402" s="7">
        <v>45268.838842592595</v>
      </c>
      <c r="K402" s="8">
        <v>1.1797441999132626E-2</v>
      </c>
      <c r="L402" s="8">
        <v>-4.791847355E-2</v>
      </c>
      <c r="M402" s="9">
        <f t="shared" si="6"/>
        <v>1.1797441999132626E-2</v>
      </c>
    </row>
    <row r="403" spans="1:13" x14ac:dyDescent="0.35">
      <c r="A403" s="5" t="s">
        <v>38</v>
      </c>
      <c r="B403" s="6">
        <v>1.312E-2</v>
      </c>
      <c r="C403" s="5" t="s">
        <v>14</v>
      </c>
      <c r="D403" s="5" t="s">
        <v>20</v>
      </c>
      <c r="E403" s="6">
        <v>0</v>
      </c>
      <c r="F403" s="6">
        <v>1.3277000000000001E-2</v>
      </c>
      <c r="G403" s="6">
        <v>1.3124939800000001E-2</v>
      </c>
      <c r="H403" s="6">
        <v>1.3124939800000001E-2</v>
      </c>
      <c r="I403" s="7">
        <v>45268.680092592593</v>
      </c>
      <c r="J403" s="7">
        <v>45268.681215277778</v>
      </c>
      <c r="K403" s="8">
        <v>1.1452903517360844E-2</v>
      </c>
      <c r="L403" s="8">
        <v>0</v>
      </c>
      <c r="M403" s="9">
        <f t="shared" si="6"/>
        <v>1.1452903517360844E-2</v>
      </c>
    </row>
    <row r="404" spans="1:13" x14ac:dyDescent="0.35">
      <c r="A404" s="5" t="s">
        <v>13</v>
      </c>
      <c r="B404" s="6">
        <v>48.33</v>
      </c>
      <c r="C404" s="5" t="s">
        <v>23</v>
      </c>
      <c r="D404" s="5" t="s">
        <v>24</v>
      </c>
      <c r="E404" s="6">
        <v>0</v>
      </c>
      <c r="F404" s="6">
        <v>47.484999999999999</v>
      </c>
      <c r="G404" s="6">
        <v>48.272452450000003</v>
      </c>
      <c r="H404" s="6">
        <v>48.272452450000003</v>
      </c>
      <c r="I404" s="7">
        <v>45268.853460648148</v>
      </c>
      <c r="J404" s="7">
        <v>45268.856863425928</v>
      </c>
      <c r="K404" s="8">
        <v>1.6583183110456007E-2</v>
      </c>
      <c r="L404" s="8">
        <v>0</v>
      </c>
      <c r="M404" s="9">
        <f t="shared" si="6"/>
        <v>1.6583183110456007E-2</v>
      </c>
    </row>
    <row r="405" spans="1:13" x14ac:dyDescent="0.35">
      <c r="A405" s="5" t="s">
        <v>186</v>
      </c>
      <c r="B405" s="6">
        <v>0.61370000000000002</v>
      </c>
      <c r="C405" s="5" t="s">
        <v>14</v>
      </c>
      <c r="D405" s="5" t="s">
        <v>20</v>
      </c>
      <c r="E405" s="6">
        <v>0</v>
      </c>
      <c r="F405" s="6">
        <v>0.62090000000000001</v>
      </c>
      <c r="G405" s="6">
        <v>0.61411804329999997</v>
      </c>
      <c r="H405" s="6">
        <v>0.61411804329999997</v>
      </c>
      <c r="I405" s="7">
        <v>45268.963807870372</v>
      </c>
      <c r="J405" s="7">
        <v>45268.964398148149</v>
      </c>
      <c r="K405" s="8">
        <v>1.0922784184248729E-2</v>
      </c>
      <c r="L405" s="8">
        <v>0</v>
      </c>
      <c r="M405" s="9">
        <f t="shared" si="6"/>
        <v>1.0922784184248729E-2</v>
      </c>
    </row>
    <row r="406" spans="1:13" x14ac:dyDescent="0.35">
      <c r="A406" s="5" t="s">
        <v>186</v>
      </c>
      <c r="B406" s="6">
        <v>0.62239999999999995</v>
      </c>
      <c r="C406" s="5" t="s">
        <v>14</v>
      </c>
      <c r="D406" s="5" t="s">
        <v>26</v>
      </c>
      <c r="E406" s="6">
        <v>0</v>
      </c>
      <c r="F406" s="6">
        <v>0.63200000000000001</v>
      </c>
      <c r="G406" s="6">
        <v>0.62281141839999998</v>
      </c>
      <c r="H406" s="6">
        <v>0.62281141839999998</v>
      </c>
      <c r="I406" s="7">
        <v>45268.988310185188</v>
      </c>
      <c r="J406" s="7">
        <v>45269.00304398148</v>
      </c>
      <c r="K406" s="8">
        <v>1.4538894936708896E-2</v>
      </c>
      <c r="L406" s="8">
        <v>-9.493670886E-3</v>
      </c>
      <c r="M406" s="9">
        <f t="shared" si="6"/>
        <v>1.4538894936708896E-2</v>
      </c>
    </row>
    <row r="407" spans="1:13" x14ac:dyDescent="0.35">
      <c r="A407" s="5" t="s">
        <v>123</v>
      </c>
      <c r="B407" s="6">
        <v>6.2799999999999995E-2</v>
      </c>
      <c r="C407" s="5" t="s">
        <v>14</v>
      </c>
      <c r="D407" s="5" t="s">
        <v>42</v>
      </c>
      <c r="E407" s="6">
        <v>1</v>
      </c>
      <c r="F407" s="6">
        <v>6.4170000000000005E-2</v>
      </c>
      <c r="G407" s="6">
        <v>6.3147775599999997E-2</v>
      </c>
      <c r="H407" s="6">
        <v>6.3147775599999997E-2</v>
      </c>
      <c r="I407" s="7">
        <v>45268.999930555554</v>
      </c>
      <c r="J407" s="7">
        <v>45269.000810185185</v>
      </c>
      <c r="K407" s="8">
        <v>1.5929942340657744E-2</v>
      </c>
      <c r="L407" s="8">
        <v>0</v>
      </c>
      <c r="M407" s="9">
        <f t="shared" si="6"/>
        <v>1.5929942340657744E-2</v>
      </c>
    </row>
    <row r="408" spans="1:13" x14ac:dyDescent="0.35">
      <c r="A408" s="5" t="s">
        <v>169</v>
      </c>
      <c r="B408" s="6">
        <v>9.7400000000000004E-3</v>
      </c>
      <c r="C408" s="5" t="s">
        <v>14</v>
      </c>
      <c r="D408" s="5" t="s">
        <v>20</v>
      </c>
      <c r="E408" s="6">
        <v>0</v>
      </c>
      <c r="F408" s="6">
        <v>9.8600000000000007E-3</v>
      </c>
      <c r="G408" s="6">
        <v>9.7422446999999995E-3</v>
      </c>
      <c r="H408" s="6">
        <v>9.7422446999999995E-3</v>
      </c>
      <c r="I408" s="7">
        <v>45269.345763888887</v>
      </c>
      <c r="J408" s="7">
        <v>45269.538043981483</v>
      </c>
      <c r="K408" s="8">
        <v>1.1942728194726285E-2</v>
      </c>
      <c r="L408" s="8">
        <v>-9.6348884379999999E-2</v>
      </c>
      <c r="M408" s="9">
        <f t="shared" si="6"/>
        <v>1.1942728194726285E-2</v>
      </c>
    </row>
    <row r="409" spans="1:13" x14ac:dyDescent="0.35">
      <c r="A409" s="5" t="s">
        <v>169</v>
      </c>
      <c r="B409" s="6">
        <v>1.044E-2</v>
      </c>
      <c r="C409" s="5" t="s">
        <v>14</v>
      </c>
      <c r="D409" s="5" t="s">
        <v>17</v>
      </c>
      <c r="E409" s="6">
        <v>1</v>
      </c>
      <c r="F409" s="6">
        <v>1.057E-2</v>
      </c>
      <c r="G409" s="6">
        <v>1.0452419399999999E-2</v>
      </c>
      <c r="H409" s="6">
        <v>1.0452419399999999E-2</v>
      </c>
      <c r="I409" s="7">
        <v>45269.396435185183</v>
      </c>
      <c r="J409" s="7">
        <v>45269.397094907406</v>
      </c>
      <c r="K409" s="8">
        <v>1.1123992431409664E-2</v>
      </c>
      <c r="L409" s="8">
        <v>0</v>
      </c>
      <c r="M409" s="9">
        <f t="shared" si="6"/>
        <v>1.1123992431409664E-2</v>
      </c>
    </row>
    <row r="410" spans="1:13" x14ac:dyDescent="0.35">
      <c r="A410" s="5" t="s">
        <v>102</v>
      </c>
      <c r="B410" s="6">
        <v>0.25169999999999998</v>
      </c>
      <c r="C410" s="5" t="s">
        <v>23</v>
      </c>
      <c r="D410" s="5" t="s">
        <v>24</v>
      </c>
      <c r="E410" s="6">
        <v>0</v>
      </c>
      <c r="F410" s="6">
        <v>0.247</v>
      </c>
      <c r="G410" s="6">
        <v>0.24989541000000001</v>
      </c>
      <c r="H410" s="6">
        <v>0.24989541000000001</v>
      </c>
      <c r="I410" s="7">
        <v>45269.48814814815</v>
      </c>
      <c r="J410" s="7">
        <v>45269.490671296298</v>
      </c>
      <c r="K410" s="8">
        <v>1.1722307692307752E-2</v>
      </c>
      <c r="L410" s="8">
        <v>-8.5020242910000005E-3</v>
      </c>
      <c r="M410" s="9">
        <f t="shared" si="6"/>
        <v>1.1722307692307752E-2</v>
      </c>
    </row>
    <row r="411" spans="1:13" x14ac:dyDescent="0.35">
      <c r="A411" s="5" t="s">
        <v>115</v>
      </c>
      <c r="B411" s="6">
        <v>3.77</v>
      </c>
      <c r="C411" s="5" t="s">
        <v>23</v>
      </c>
      <c r="D411" s="5" t="s">
        <v>24</v>
      </c>
      <c r="E411" s="6">
        <v>0</v>
      </c>
      <c r="F411" s="6">
        <v>3.7280000000000002</v>
      </c>
      <c r="G411" s="6">
        <v>3.7664080200000001</v>
      </c>
      <c r="H411" s="6">
        <v>3.7664080200000001</v>
      </c>
      <c r="I411" s="7">
        <v>45269.48814814815</v>
      </c>
      <c r="J411" s="7">
        <v>45269.492523148147</v>
      </c>
      <c r="K411" s="8">
        <v>1.030258047210297E-2</v>
      </c>
      <c r="L411" s="8">
        <v>-5.3648068670000002E-3</v>
      </c>
      <c r="M411" s="9">
        <f t="shared" si="6"/>
        <v>1.030258047210297E-2</v>
      </c>
    </row>
    <row r="412" spans="1:13" x14ac:dyDescent="0.35">
      <c r="A412" s="5" t="s">
        <v>135</v>
      </c>
      <c r="B412" s="6">
        <v>0.29199999999999998</v>
      </c>
      <c r="C412" s="5" t="s">
        <v>23</v>
      </c>
      <c r="D412" s="5" t="s">
        <v>24</v>
      </c>
      <c r="E412" s="6">
        <v>0</v>
      </c>
      <c r="F412" s="6">
        <v>0.28789999999999999</v>
      </c>
      <c r="G412" s="6">
        <v>0.29170578000000003</v>
      </c>
      <c r="H412" s="6">
        <v>0.29170578000000003</v>
      </c>
      <c r="I412" s="7">
        <v>45269.488506944443</v>
      </c>
      <c r="J412" s="7">
        <v>45269.49114583333</v>
      </c>
      <c r="K412" s="8">
        <v>1.3219103855505511E-2</v>
      </c>
      <c r="L412" s="8">
        <v>0</v>
      </c>
      <c r="M412" s="9">
        <f t="shared" si="6"/>
        <v>1.3219103855505511E-2</v>
      </c>
    </row>
    <row r="413" spans="1:13" x14ac:dyDescent="0.35">
      <c r="A413" s="5" t="s">
        <v>90</v>
      </c>
      <c r="B413" s="6">
        <v>1.0193000000000001E-2</v>
      </c>
      <c r="C413" s="5" t="s">
        <v>23</v>
      </c>
      <c r="D413" s="5" t="s">
        <v>24</v>
      </c>
      <c r="E413" s="6">
        <v>0</v>
      </c>
      <c r="F413" s="6">
        <v>1.0069E-2</v>
      </c>
      <c r="G413" s="6">
        <v>1.0192039999999999E-2</v>
      </c>
      <c r="H413" s="6">
        <v>1.0192039999999999E-2</v>
      </c>
      <c r="I413" s="7">
        <v>45269.488506944443</v>
      </c>
      <c r="J413" s="7">
        <v>45269.491319444445</v>
      </c>
      <c r="K413" s="8">
        <v>1.221968417916373E-2</v>
      </c>
      <c r="L413" s="8">
        <v>0</v>
      </c>
      <c r="M413" s="9">
        <f t="shared" si="6"/>
        <v>1.221968417916373E-2</v>
      </c>
    </row>
    <row r="414" spans="1:13" x14ac:dyDescent="0.35">
      <c r="A414" s="5" t="s">
        <v>187</v>
      </c>
      <c r="B414" s="6">
        <v>0.87680000000000002</v>
      </c>
      <c r="C414" s="5" t="s">
        <v>23</v>
      </c>
      <c r="D414" s="5" t="s">
        <v>24</v>
      </c>
      <c r="E414" s="6">
        <v>0</v>
      </c>
      <c r="F414" s="6">
        <v>0.86250000000000004</v>
      </c>
      <c r="G414" s="6">
        <v>0.87640857000000005</v>
      </c>
      <c r="H414" s="6">
        <v>0.87640857000000005</v>
      </c>
      <c r="I414" s="7">
        <v>45269.488506944443</v>
      </c>
      <c r="J414" s="7">
        <v>45269.49114583333</v>
      </c>
      <c r="K414" s="8">
        <v>1.6125878260869576E-2</v>
      </c>
      <c r="L414" s="8">
        <v>0</v>
      </c>
      <c r="M414" s="9">
        <f t="shared" si="6"/>
        <v>1.6125878260869576E-2</v>
      </c>
    </row>
    <row r="415" spans="1:13" x14ac:dyDescent="0.35">
      <c r="A415" s="5" t="s">
        <v>125</v>
      </c>
      <c r="B415" s="6">
        <v>1.5973999999999999</v>
      </c>
      <c r="C415" s="5" t="s">
        <v>23</v>
      </c>
      <c r="D415" s="5" t="s">
        <v>24</v>
      </c>
      <c r="E415" s="6">
        <v>0</v>
      </c>
      <c r="F415" s="6">
        <v>1.5712999999999999</v>
      </c>
      <c r="G415" s="6">
        <v>1.59546995</v>
      </c>
      <c r="H415" s="6">
        <v>1.59546995</v>
      </c>
      <c r="I415" s="7">
        <v>45269.488506944443</v>
      </c>
      <c r="J415" s="7">
        <v>45269.492060185185</v>
      </c>
      <c r="K415" s="8">
        <v>1.5382135811111888E-2</v>
      </c>
      <c r="L415" s="8">
        <v>0</v>
      </c>
      <c r="M415" s="9">
        <f t="shared" si="6"/>
        <v>1.5382135811111888E-2</v>
      </c>
    </row>
    <row r="416" spans="1:13" x14ac:dyDescent="0.35">
      <c r="A416" s="5" t="s">
        <v>99</v>
      </c>
      <c r="B416" s="6">
        <v>0.41070000000000001</v>
      </c>
      <c r="C416" s="5" t="s">
        <v>23</v>
      </c>
      <c r="D416" s="5" t="s">
        <v>24</v>
      </c>
      <c r="E416" s="6">
        <v>0</v>
      </c>
      <c r="F416" s="6">
        <v>0.4047</v>
      </c>
      <c r="G416" s="6">
        <v>0.41052623999999999</v>
      </c>
      <c r="H416" s="6">
        <v>0.41052623999999999</v>
      </c>
      <c r="I416" s="7">
        <v>45269.488506944443</v>
      </c>
      <c r="J416" s="7">
        <v>45269.490983796299</v>
      </c>
      <c r="K416" s="8">
        <v>1.4396441808747176E-2</v>
      </c>
      <c r="L416" s="8">
        <v>0</v>
      </c>
      <c r="M416" s="9">
        <f t="shared" si="6"/>
        <v>1.4396441808747176E-2</v>
      </c>
    </row>
    <row r="417" spans="1:13" x14ac:dyDescent="0.35">
      <c r="A417" s="5" t="s">
        <v>59</v>
      </c>
      <c r="B417" s="6">
        <v>9.0679999999999996</v>
      </c>
      <c r="C417" s="5" t="s">
        <v>23</v>
      </c>
      <c r="D417" s="5" t="s">
        <v>24</v>
      </c>
      <c r="E417" s="6">
        <v>0</v>
      </c>
      <c r="F417" s="6">
        <v>8.9239999999999995</v>
      </c>
      <c r="G417" s="6">
        <v>9.0654331500000005</v>
      </c>
      <c r="H417" s="6">
        <v>9.0654331500000005</v>
      </c>
      <c r="I417" s="7">
        <v>45269.488506944443</v>
      </c>
      <c r="J417" s="7">
        <v>45269.491319444445</v>
      </c>
      <c r="K417" s="8">
        <v>1.5848627297176267E-2</v>
      </c>
      <c r="L417" s="8">
        <v>0</v>
      </c>
      <c r="M417" s="9">
        <f t="shared" si="6"/>
        <v>1.5848627297176267E-2</v>
      </c>
    </row>
    <row r="418" spans="1:13" x14ac:dyDescent="0.35">
      <c r="A418" s="5" t="s">
        <v>188</v>
      </c>
      <c r="B418" s="6">
        <v>1.7514000000000001</v>
      </c>
      <c r="C418" s="5" t="s">
        <v>23</v>
      </c>
      <c r="D418" s="5" t="s">
        <v>42</v>
      </c>
      <c r="E418" s="6">
        <v>1</v>
      </c>
      <c r="F418" s="6">
        <v>1.7281</v>
      </c>
      <c r="G418" s="6">
        <v>1.75065647</v>
      </c>
      <c r="H418" s="6">
        <v>1.75065647</v>
      </c>
      <c r="I418" s="7">
        <v>45269.488506944443</v>
      </c>
      <c r="J418" s="7">
        <v>45269.493495370371</v>
      </c>
      <c r="K418" s="8">
        <v>1.3052757363578527E-2</v>
      </c>
      <c r="L418" s="8">
        <v>0</v>
      </c>
      <c r="M418" s="9">
        <f t="shared" si="6"/>
        <v>1.3052757363578527E-2</v>
      </c>
    </row>
    <row r="419" spans="1:13" x14ac:dyDescent="0.35">
      <c r="A419" s="5" t="s">
        <v>126</v>
      </c>
      <c r="B419" s="6">
        <v>3.8519999999999999</v>
      </c>
      <c r="C419" s="5" t="s">
        <v>23</v>
      </c>
      <c r="D419" s="5" t="s">
        <v>24</v>
      </c>
      <c r="E419" s="6">
        <v>0</v>
      </c>
      <c r="F419" s="6">
        <v>3.7749999999999999</v>
      </c>
      <c r="G419" s="6">
        <v>3.85151434</v>
      </c>
      <c r="H419" s="6">
        <v>3.85151434</v>
      </c>
      <c r="I419" s="7">
        <v>45269.488506944443</v>
      </c>
      <c r="J419" s="7">
        <v>45269.49145833333</v>
      </c>
      <c r="K419" s="8">
        <v>2.0268699337748379E-2</v>
      </c>
      <c r="L419" s="8">
        <v>0</v>
      </c>
      <c r="M419" s="9">
        <f t="shared" si="6"/>
        <v>2.0268699337748379E-2</v>
      </c>
    </row>
    <row r="420" spans="1:13" x14ac:dyDescent="0.35">
      <c r="A420" s="5" t="s">
        <v>189</v>
      </c>
      <c r="B420" s="6">
        <v>1.4409999999999999E-2</v>
      </c>
      <c r="C420" s="5" t="s">
        <v>23</v>
      </c>
      <c r="D420" s="5" t="s">
        <v>24</v>
      </c>
      <c r="E420" s="6">
        <v>0</v>
      </c>
      <c r="F420" s="6">
        <v>1.417E-2</v>
      </c>
      <c r="G420" s="6">
        <v>1.440867E-2</v>
      </c>
      <c r="H420" s="6">
        <v>1.440867E-2</v>
      </c>
      <c r="I420" s="7">
        <v>45269.488506944443</v>
      </c>
      <c r="J420" s="7">
        <v>45269.491759259261</v>
      </c>
      <c r="K420" s="8">
        <v>1.6843330980945648E-2</v>
      </c>
      <c r="L420" s="8">
        <v>0</v>
      </c>
      <c r="M420" s="9">
        <f t="shared" si="6"/>
        <v>1.6843330980945648E-2</v>
      </c>
    </row>
    <row r="421" spans="1:13" x14ac:dyDescent="0.35">
      <c r="A421" s="5" t="s">
        <v>79</v>
      </c>
      <c r="B421" s="6">
        <v>7.4560000000000001E-2</v>
      </c>
      <c r="C421" s="5" t="s">
        <v>23</v>
      </c>
      <c r="D421" s="5" t="s">
        <v>24</v>
      </c>
      <c r="E421" s="6">
        <v>0</v>
      </c>
      <c r="F421" s="6">
        <v>7.3580000000000007E-2</v>
      </c>
      <c r="G421" s="6">
        <v>7.4549459999999998E-2</v>
      </c>
      <c r="H421" s="6">
        <v>7.4549459999999998E-2</v>
      </c>
      <c r="I421" s="7">
        <v>45269.488506944443</v>
      </c>
      <c r="J421" s="7">
        <v>45269.491319444445</v>
      </c>
      <c r="K421" s="8">
        <v>1.317559119325892E-2</v>
      </c>
      <c r="L421" s="8">
        <v>0</v>
      </c>
      <c r="M421" s="9">
        <f t="shared" si="6"/>
        <v>1.317559119325892E-2</v>
      </c>
    </row>
    <row r="422" spans="1:13" x14ac:dyDescent="0.35">
      <c r="A422" s="5" t="s">
        <v>43</v>
      </c>
      <c r="B422" s="6">
        <v>4.1509999999999998E-2</v>
      </c>
      <c r="C422" s="5" t="s">
        <v>23</v>
      </c>
      <c r="D422" s="5" t="s">
        <v>24</v>
      </c>
      <c r="E422" s="6">
        <v>0</v>
      </c>
      <c r="F422" s="6">
        <v>4.0750000000000001E-2</v>
      </c>
      <c r="G422" s="6">
        <v>4.1493080000000002E-2</v>
      </c>
      <c r="H422" s="6">
        <v>4.1493080000000002E-2</v>
      </c>
      <c r="I422" s="7">
        <v>45269.488506944443</v>
      </c>
      <c r="J422" s="7">
        <v>45269.493321759262</v>
      </c>
      <c r="K422" s="8">
        <v>1.8235092024539878E-2</v>
      </c>
      <c r="L422" s="8">
        <v>0</v>
      </c>
      <c r="M422" s="9">
        <f t="shared" si="6"/>
        <v>1.8235092024539878E-2</v>
      </c>
    </row>
    <row r="423" spans="1:13" x14ac:dyDescent="0.35">
      <c r="A423" s="5" t="s">
        <v>124</v>
      </c>
      <c r="B423" s="6">
        <v>1.0139</v>
      </c>
      <c r="C423" s="5" t="s">
        <v>23</v>
      </c>
      <c r="D423" s="5" t="s">
        <v>24</v>
      </c>
      <c r="E423" s="6">
        <v>0</v>
      </c>
      <c r="F423" s="6">
        <v>0.99609999999999999</v>
      </c>
      <c r="G423" s="6">
        <v>1.01318672</v>
      </c>
      <c r="H423" s="6">
        <v>1.01318672</v>
      </c>
      <c r="I423" s="7">
        <v>45269.488506944443</v>
      </c>
      <c r="J423" s="7">
        <v>45269.490671296298</v>
      </c>
      <c r="K423" s="8">
        <v>1.7153619114546732E-2</v>
      </c>
      <c r="L423" s="8">
        <v>0</v>
      </c>
      <c r="M423" s="9">
        <f t="shared" si="6"/>
        <v>1.7153619114546732E-2</v>
      </c>
    </row>
    <row r="424" spans="1:13" x14ac:dyDescent="0.35">
      <c r="A424" s="5" t="s">
        <v>114</v>
      </c>
      <c r="B424" s="6">
        <v>8.566E-2</v>
      </c>
      <c r="C424" s="5" t="s">
        <v>23</v>
      </c>
      <c r="D424" s="5" t="s">
        <v>24</v>
      </c>
      <c r="E424" s="6">
        <v>0</v>
      </c>
      <c r="F424" s="6">
        <v>8.448E-2</v>
      </c>
      <c r="G424" s="6">
        <v>8.5648139999999998E-2</v>
      </c>
      <c r="H424" s="6">
        <v>8.5648139999999998E-2</v>
      </c>
      <c r="I424" s="7">
        <v>45269.488518518519</v>
      </c>
      <c r="J424" s="7">
        <v>45269.491319444445</v>
      </c>
      <c r="K424" s="8">
        <v>1.382741477272725E-2</v>
      </c>
      <c r="L424" s="8">
        <v>0</v>
      </c>
      <c r="M424" s="9">
        <f t="shared" si="6"/>
        <v>1.382741477272725E-2</v>
      </c>
    </row>
    <row r="425" spans="1:13" x14ac:dyDescent="0.35">
      <c r="A425" s="5" t="s">
        <v>190</v>
      </c>
      <c r="B425" s="6">
        <v>6.9390000000000001</v>
      </c>
      <c r="C425" s="5" t="s">
        <v>23</v>
      </c>
      <c r="D425" s="5" t="s">
        <v>24</v>
      </c>
      <c r="E425" s="6">
        <v>0</v>
      </c>
      <c r="F425" s="6">
        <v>6.8159999999999998</v>
      </c>
      <c r="G425" s="6">
        <v>6.9291141300000003</v>
      </c>
      <c r="H425" s="6">
        <v>6.9291141300000003</v>
      </c>
      <c r="I425" s="7">
        <v>45269.488518518519</v>
      </c>
      <c r="J425" s="7">
        <v>45269.490671296298</v>
      </c>
      <c r="K425" s="8">
        <v>1.6595382922535283E-2</v>
      </c>
      <c r="L425" s="8">
        <v>0</v>
      </c>
      <c r="M425" s="9">
        <f t="shared" si="6"/>
        <v>1.6595382922535283E-2</v>
      </c>
    </row>
    <row r="426" spans="1:13" x14ac:dyDescent="0.35">
      <c r="A426" s="5" t="s">
        <v>159</v>
      </c>
      <c r="B426" s="6">
        <v>6.7210000000000006E-2</v>
      </c>
      <c r="C426" s="5" t="s">
        <v>23</v>
      </c>
      <c r="D426" s="5" t="s">
        <v>24</v>
      </c>
      <c r="E426" s="6">
        <v>0</v>
      </c>
      <c r="F426" s="6">
        <v>6.6530000000000006E-2</v>
      </c>
      <c r="G426" s="6">
        <v>6.7197010000000001E-2</v>
      </c>
      <c r="H426" s="6">
        <v>6.7197010000000001E-2</v>
      </c>
      <c r="I426" s="7">
        <v>45269.488518518519</v>
      </c>
      <c r="J426" s="7">
        <v>45269.492881944447</v>
      </c>
      <c r="K426" s="8">
        <v>1.0025702690515491E-2</v>
      </c>
      <c r="L426" s="8">
        <v>0</v>
      </c>
      <c r="M426" s="9">
        <f t="shared" si="6"/>
        <v>1.0025702690515491E-2</v>
      </c>
    </row>
    <row r="427" spans="1:13" x14ac:dyDescent="0.35">
      <c r="A427" s="5" t="s">
        <v>191</v>
      </c>
      <c r="B427" s="6">
        <v>52.9</v>
      </c>
      <c r="C427" s="5" t="s">
        <v>23</v>
      </c>
      <c r="D427" s="5" t="s">
        <v>24</v>
      </c>
      <c r="E427" s="6">
        <v>0</v>
      </c>
      <c r="F427" s="6">
        <v>52.35</v>
      </c>
      <c r="G427" s="6">
        <v>52.879034750000002</v>
      </c>
      <c r="H427" s="6">
        <v>52.879034750000002</v>
      </c>
      <c r="I427" s="7">
        <v>45269.488518518519</v>
      </c>
      <c r="J427" s="7">
        <v>45269.491319444445</v>
      </c>
      <c r="K427" s="8">
        <v>1.0105725883476619E-2</v>
      </c>
      <c r="L427" s="8">
        <v>0</v>
      </c>
      <c r="M427" s="9">
        <f t="shared" si="6"/>
        <v>1.0105725883476619E-2</v>
      </c>
    </row>
    <row r="428" spans="1:13" x14ac:dyDescent="0.35">
      <c r="A428" s="5" t="s">
        <v>192</v>
      </c>
      <c r="B428" s="6">
        <v>0.21290000000000001</v>
      </c>
      <c r="C428" s="5" t="s">
        <v>23</v>
      </c>
      <c r="D428" s="5" t="s">
        <v>24</v>
      </c>
      <c r="E428" s="6">
        <v>0</v>
      </c>
      <c r="F428" s="6">
        <v>0.20899999999999999</v>
      </c>
      <c r="G428" s="6">
        <v>0.21286596999999999</v>
      </c>
      <c r="H428" s="6">
        <v>0.21286596999999999</v>
      </c>
      <c r="I428" s="7">
        <v>45269.488518518519</v>
      </c>
      <c r="J428" s="7">
        <v>45269.493495370371</v>
      </c>
      <c r="K428" s="8">
        <v>1.849746411483252E-2</v>
      </c>
      <c r="L428" s="8">
        <v>0</v>
      </c>
      <c r="M428" s="9">
        <f t="shared" si="6"/>
        <v>1.849746411483252E-2</v>
      </c>
    </row>
    <row r="429" spans="1:13" x14ac:dyDescent="0.35">
      <c r="A429" s="5" t="s">
        <v>47</v>
      </c>
      <c r="B429" s="6">
        <v>8.0269999999999992</v>
      </c>
      <c r="C429" s="5" t="s">
        <v>23</v>
      </c>
      <c r="D429" s="5" t="s">
        <v>24</v>
      </c>
      <c r="E429" s="6">
        <v>0</v>
      </c>
      <c r="F429" s="6">
        <v>7.91</v>
      </c>
      <c r="G429" s="6">
        <v>8.0239939499999995</v>
      </c>
      <c r="H429" s="6">
        <v>8.0239939499999995</v>
      </c>
      <c r="I429" s="7">
        <v>45269.488518518519</v>
      </c>
      <c r="J429" s="7">
        <v>45269.492060185185</v>
      </c>
      <c r="K429" s="8">
        <v>1.4411371681415847E-2</v>
      </c>
      <c r="L429" s="8">
        <v>0</v>
      </c>
      <c r="M429" s="9">
        <f t="shared" si="6"/>
        <v>1.4411371681415847E-2</v>
      </c>
    </row>
    <row r="430" spans="1:13" x14ac:dyDescent="0.35">
      <c r="A430" s="5" t="s">
        <v>174</v>
      </c>
      <c r="B430" s="6">
        <v>5.5830000000000003E-3</v>
      </c>
      <c r="C430" s="5" t="s">
        <v>23</v>
      </c>
      <c r="D430" s="5" t="s">
        <v>42</v>
      </c>
      <c r="E430" s="6">
        <v>1</v>
      </c>
      <c r="F430" s="6">
        <v>5.4999999999999997E-3</v>
      </c>
      <c r="G430" s="6">
        <v>5.5823799999999996E-3</v>
      </c>
      <c r="H430" s="6">
        <v>5.5823799999999996E-3</v>
      </c>
      <c r="I430" s="7">
        <v>45269.488518518519</v>
      </c>
      <c r="J430" s="7">
        <v>45269.515856481485</v>
      </c>
      <c r="K430" s="8">
        <v>1.4978181818181811E-2</v>
      </c>
      <c r="L430" s="8">
        <v>0</v>
      </c>
      <c r="M430" s="9">
        <f t="shared" si="6"/>
        <v>1.4978181818181811E-2</v>
      </c>
    </row>
    <row r="431" spans="1:13" x14ac:dyDescent="0.35">
      <c r="A431" s="5" t="s">
        <v>193</v>
      </c>
      <c r="B431" s="6">
        <v>0.71640000000000004</v>
      </c>
      <c r="C431" s="5" t="s">
        <v>23</v>
      </c>
      <c r="D431" s="5" t="s">
        <v>24</v>
      </c>
      <c r="E431" s="6">
        <v>0</v>
      </c>
      <c r="F431" s="6">
        <v>0.70740000000000003</v>
      </c>
      <c r="G431" s="6">
        <v>0.71501402000000003</v>
      </c>
      <c r="H431" s="6">
        <v>0.71501402000000003</v>
      </c>
      <c r="I431" s="7">
        <v>45269.488726851851</v>
      </c>
      <c r="J431" s="7">
        <v>45269.49019675926</v>
      </c>
      <c r="K431" s="8">
        <v>1.076338705117331E-2</v>
      </c>
      <c r="L431" s="8">
        <v>0</v>
      </c>
      <c r="M431" s="9">
        <f t="shared" si="6"/>
        <v>1.076338705117331E-2</v>
      </c>
    </row>
    <row r="432" spans="1:13" x14ac:dyDescent="0.35">
      <c r="A432" s="5" t="s">
        <v>160</v>
      </c>
      <c r="B432" s="6">
        <v>0.16980000000000001</v>
      </c>
      <c r="C432" s="5" t="s">
        <v>23</v>
      </c>
      <c r="D432" s="5" t="s">
        <v>24</v>
      </c>
      <c r="E432" s="6">
        <v>0</v>
      </c>
      <c r="F432" s="6">
        <v>0.1676</v>
      </c>
      <c r="G432" s="6">
        <v>0.16975941</v>
      </c>
      <c r="H432" s="6">
        <v>0.16975941</v>
      </c>
      <c r="I432" s="7">
        <v>45269.488726851851</v>
      </c>
      <c r="J432" s="7">
        <v>45269.490486111114</v>
      </c>
      <c r="K432" s="8">
        <v>1.2884307875894991E-2</v>
      </c>
      <c r="L432" s="8">
        <v>0</v>
      </c>
      <c r="M432" s="9">
        <f t="shared" si="6"/>
        <v>1.2884307875894991E-2</v>
      </c>
    </row>
    <row r="433" spans="1:13" x14ac:dyDescent="0.35">
      <c r="A433" s="5" t="s">
        <v>194</v>
      </c>
      <c r="B433" s="6">
        <v>0.77929999999999999</v>
      </c>
      <c r="C433" s="5" t="s">
        <v>23</v>
      </c>
      <c r="D433" s="5" t="s">
        <v>24</v>
      </c>
      <c r="E433" s="6">
        <v>0</v>
      </c>
      <c r="F433" s="6">
        <v>0.77</v>
      </c>
      <c r="G433" s="6">
        <v>0.77910309</v>
      </c>
      <c r="H433" s="6">
        <v>0.77910309</v>
      </c>
      <c r="I433" s="7">
        <v>45269.489282407405</v>
      </c>
      <c r="J433" s="7">
        <v>45269.495810185188</v>
      </c>
      <c r="K433" s="8">
        <v>1.182219480519478E-2</v>
      </c>
      <c r="L433" s="8">
        <v>-1.038961039E-3</v>
      </c>
      <c r="M433" s="9">
        <f t="shared" si="6"/>
        <v>1.182219480519478E-2</v>
      </c>
    </row>
    <row r="434" spans="1:13" x14ac:dyDescent="0.35">
      <c r="A434" s="5" t="s">
        <v>38</v>
      </c>
      <c r="B434" s="6">
        <v>1.2681E-2</v>
      </c>
      <c r="C434" s="5" t="s">
        <v>23</v>
      </c>
      <c r="D434" s="5" t="s">
        <v>42</v>
      </c>
      <c r="E434" s="6">
        <v>1</v>
      </c>
      <c r="F434" s="6">
        <v>1.2389000000000001E-2</v>
      </c>
      <c r="G434" s="6">
        <v>1.2611259999999999E-2</v>
      </c>
      <c r="H434" s="6">
        <v>1.2611259999999999E-2</v>
      </c>
      <c r="I434" s="7">
        <v>45269.809537037036</v>
      </c>
      <c r="J434" s="7">
        <v>45269.925162037034</v>
      </c>
      <c r="K434" s="8">
        <v>1.7940108160464801E-2</v>
      </c>
      <c r="L434" s="8">
        <v>-0.1244652514</v>
      </c>
      <c r="M434" s="9">
        <f t="shared" si="6"/>
        <v>1.7940108160464801E-2</v>
      </c>
    </row>
    <row r="435" spans="1:13" x14ac:dyDescent="0.35">
      <c r="A435" s="5" t="s">
        <v>38</v>
      </c>
      <c r="B435" s="6">
        <v>1.2422000000000001E-2</v>
      </c>
      <c r="C435" s="5" t="s">
        <v>23</v>
      </c>
      <c r="D435" s="5" t="s">
        <v>31</v>
      </c>
      <c r="E435" s="6">
        <v>0</v>
      </c>
      <c r="F435" s="6">
        <v>1.2208999999999999E-2</v>
      </c>
      <c r="G435" s="6">
        <v>1.2409480000000001E-2</v>
      </c>
      <c r="H435" s="6">
        <v>1.2409480000000001E-2</v>
      </c>
      <c r="I435" s="7">
        <v>45269.814803240741</v>
      </c>
      <c r="J435" s="7">
        <v>45269.897488425922</v>
      </c>
      <c r="K435" s="8">
        <v>1.6420673273814492E-2</v>
      </c>
      <c r="L435" s="8">
        <v>-0.1115570481</v>
      </c>
      <c r="M435" s="9">
        <f t="shared" si="6"/>
        <v>1.6420673273814492E-2</v>
      </c>
    </row>
    <row r="436" spans="1:13" x14ac:dyDescent="0.35">
      <c r="A436" s="5" t="s">
        <v>29</v>
      </c>
      <c r="B436" s="6">
        <v>0.18778</v>
      </c>
      <c r="C436" s="5" t="s">
        <v>23</v>
      </c>
      <c r="D436" s="5" t="s">
        <v>26</v>
      </c>
      <c r="E436" s="6">
        <v>0</v>
      </c>
      <c r="F436" s="6">
        <v>0.18532999999999999</v>
      </c>
      <c r="G436" s="6">
        <v>0.18769537</v>
      </c>
      <c r="H436" s="6">
        <v>0.18769537</v>
      </c>
      <c r="I436" s="7">
        <v>45269.837627314817</v>
      </c>
      <c r="J436" s="7">
        <v>45269.92291666667</v>
      </c>
      <c r="K436" s="8">
        <v>1.2763017320455435E-2</v>
      </c>
      <c r="L436" s="8">
        <v>-2.2716235899999999E-2</v>
      </c>
      <c r="M436" s="9">
        <f t="shared" si="6"/>
        <v>1.2763017320455435E-2</v>
      </c>
    </row>
    <row r="437" spans="1:13" x14ac:dyDescent="0.35">
      <c r="A437" s="5" t="s">
        <v>191</v>
      </c>
      <c r="B437" s="6">
        <v>52.24</v>
      </c>
      <c r="C437" s="5" t="s">
        <v>23</v>
      </c>
      <c r="D437" s="5" t="s">
        <v>24</v>
      </c>
      <c r="E437" s="6">
        <v>0</v>
      </c>
      <c r="F437" s="6">
        <v>51.64</v>
      </c>
      <c r="G437" s="6">
        <v>52.233108059999999</v>
      </c>
      <c r="H437" s="6">
        <v>52.233108059999999</v>
      </c>
      <c r="I437" s="7">
        <v>45269.841053240743</v>
      </c>
      <c r="J437" s="7">
        <v>45269.912372685183</v>
      </c>
      <c r="K437" s="8">
        <v>1.1485438807126234E-2</v>
      </c>
      <c r="L437" s="8">
        <v>0</v>
      </c>
      <c r="M437" s="9">
        <f t="shared" si="6"/>
        <v>1.1485438807126234E-2</v>
      </c>
    </row>
    <row r="438" spans="1:13" x14ac:dyDescent="0.35">
      <c r="A438" s="5" t="s">
        <v>29</v>
      </c>
      <c r="B438" s="6">
        <v>0.18504000000000001</v>
      </c>
      <c r="C438" s="5" t="s">
        <v>23</v>
      </c>
      <c r="D438" s="5" t="s">
        <v>31</v>
      </c>
      <c r="E438" s="6">
        <v>0</v>
      </c>
      <c r="F438" s="6">
        <v>0.18254000000000001</v>
      </c>
      <c r="G438" s="6">
        <v>0.18503956999999999</v>
      </c>
      <c r="H438" s="6">
        <v>0.18503956999999999</v>
      </c>
      <c r="I438" s="7">
        <v>45269.841516203705</v>
      </c>
      <c r="J438" s="7">
        <v>45269.863368055558</v>
      </c>
      <c r="K438" s="8">
        <v>1.3693272707351696E-2</v>
      </c>
      <c r="L438" s="8">
        <v>-7.7791169059999998E-3</v>
      </c>
      <c r="M438" s="9">
        <f t="shared" si="6"/>
        <v>1.3693272707351696E-2</v>
      </c>
    </row>
    <row r="439" spans="1:13" x14ac:dyDescent="0.35">
      <c r="A439" s="5" t="s">
        <v>125</v>
      </c>
      <c r="B439" s="6">
        <v>1.5707</v>
      </c>
      <c r="C439" s="5" t="s">
        <v>23</v>
      </c>
      <c r="D439" s="5" t="s">
        <v>24</v>
      </c>
      <c r="E439" s="6">
        <v>0</v>
      </c>
      <c r="F439" s="6">
        <v>1.5491999999999999</v>
      </c>
      <c r="G439" s="6">
        <v>1.5704302800000001</v>
      </c>
      <c r="H439" s="6">
        <v>1.5704302800000001</v>
      </c>
      <c r="I439" s="7">
        <v>45270.107534722221</v>
      </c>
      <c r="J439" s="7">
        <v>45270.126550925925</v>
      </c>
      <c r="K439" s="8">
        <v>1.3704027885360287E-2</v>
      </c>
      <c r="L439" s="8">
        <v>0</v>
      </c>
      <c r="M439" s="9">
        <f t="shared" si="6"/>
        <v>1.3704027885360287E-2</v>
      </c>
    </row>
    <row r="440" spans="1:13" x14ac:dyDescent="0.35">
      <c r="A440" s="5" t="s">
        <v>61</v>
      </c>
      <c r="B440" s="6">
        <v>9.6809999999999992</v>
      </c>
      <c r="C440" s="5" t="s">
        <v>23</v>
      </c>
      <c r="D440" s="5" t="s">
        <v>24</v>
      </c>
      <c r="E440" s="6">
        <v>0</v>
      </c>
      <c r="F440" s="6">
        <v>9.5730000000000004</v>
      </c>
      <c r="G440" s="6">
        <v>9.6779866299999995</v>
      </c>
      <c r="H440" s="6">
        <v>9.6779866299999995</v>
      </c>
      <c r="I440" s="7">
        <v>45270.107534722221</v>
      </c>
      <c r="J440" s="7">
        <v>45270.126840277779</v>
      </c>
      <c r="K440" s="8">
        <v>1.0966951843727053E-2</v>
      </c>
      <c r="L440" s="8">
        <v>0</v>
      </c>
      <c r="M440" s="9">
        <f t="shared" si="6"/>
        <v>1.0966951843727053E-2</v>
      </c>
    </row>
    <row r="441" spans="1:13" x14ac:dyDescent="0.35">
      <c r="A441" s="5" t="s">
        <v>45</v>
      </c>
      <c r="B441" s="6">
        <v>0.5575</v>
      </c>
      <c r="C441" s="5" t="s">
        <v>23</v>
      </c>
      <c r="D441" s="5" t="s">
        <v>24</v>
      </c>
      <c r="E441" s="6">
        <v>0</v>
      </c>
      <c r="F441" s="6">
        <v>0.5514</v>
      </c>
      <c r="G441" s="6">
        <v>0.55749400000000005</v>
      </c>
      <c r="H441" s="6">
        <v>0.55749400000000005</v>
      </c>
      <c r="I441" s="7">
        <v>45270.107534722221</v>
      </c>
      <c r="J441" s="7">
        <v>45270.120011574072</v>
      </c>
      <c r="K441" s="8">
        <v>1.1051867972433885E-2</v>
      </c>
      <c r="L441" s="8">
        <v>0</v>
      </c>
      <c r="M441" s="9">
        <f t="shared" si="6"/>
        <v>1.1051867972433885E-2</v>
      </c>
    </row>
    <row r="442" spans="1:13" x14ac:dyDescent="0.35">
      <c r="A442" s="5" t="s">
        <v>51</v>
      </c>
      <c r="B442" s="6">
        <v>0.3246</v>
      </c>
      <c r="C442" s="5" t="s">
        <v>23</v>
      </c>
      <c r="D442" s="5" t="s">
        <v>24</v>
      </c>
      <c r="E442" s="6">
        <v>0</v>
      </c>
      <c r="F442" s="6">
        <v>0.32079999999999997</v>
      </c>
      <c r="G442" s="6">
        <v>0.32459705999999999</v>
      </c>
      <c r="H442" s="6">
        <v>0.32459705999999999</v>
      </c>
      <c r="I442" s="7">
        <v>45270.107534722221</v>
      </c>
      <c r="J442" s="7">
        <v>45270.125648148147</v>
      </c>
      <c r="K442" s="8">
        <v>1.1836221945137216E-2</v>
      </c>
      <c r="L442" s="8">
        <v>0</v>
      </c>
      <c r="M442" s="9">
        <f t="shared" si="6"/>
        <v>1.1836221945137216E-2</v>
      </c>
    </row>
    <row r="443" spans="1:13" x14ac:dyDescent="0.35">
      <c r="A443" s="5" t="s">
        <v>63</v>
      </c>
      <c r="B443" s="6">
        <v>0.83879999999999999</v>
      </c>
      <c r="C443" s="5" t="s">
        <v>23</v>
      </c>
      <c r="D443" s="5" t="s">
        <v>24</v>
      </c>
      <c r="E443" s="6">
        <v>0</v>
      </c>
      <c r="F443" s="6">
        <v>0.82869999999999999</v>
      </c>
      <c r="G443" s="6">
        <v>0.8387348</v>
      </c>
      <c r="H443" s="6">
        <v>0.8387348</v>
      </c>
      <c r="I443" s="7">
        <v>45270.107534722221</v>
      </c>
      <c r="J443" s="7">
        <v>45270.125798611109</v>
      </c>
      <c r="K443" s="8">
        <v>1.210908652105709E-2</v>
      </c>
      <c r="L443" s="8">
        <v>-1.3273802339999999E-3</v>
      </c>
      <c r="M443" s="9">
        <f t="shared" si="6"/>
        <v>1.210908652105709E-2</v>
      </c>
    </row>
    <row r="444" spans="1:13" x14ac:dyDescent="0.35">
      <c r="A444" s="5" t="s">
        <v>139</v>
      </c>
      <c r="B444" s="6">
        <v>0.1905</v>
      </c>
      <c r="C444" s="5" t="s">
        <v>23</v>
      </c>
      <c r="D444" s="5" t="s">
        <v>24</v>
      </c>
      <c r="E444" s="6">
        <v>0</v>
      </c>
      <c r="F444" s="6">
        <v>0.18820000000000001</v>
      </c>
      <c r="G444" s="6">
        <v>0.19038494</v>
      </c>
      <c r="H444" s="6">
        <v>0.19038494</v>
      </c>
      <c r="I444" s="7">
        <v>45270.107534722221</v>
      </c>
      <c r="J444" s="7">
        <v>45270.118217592593</v>
      </c>
      <c r="K444" s="8">
        <v>1.1609670563230586E-2</v>
      </c>
      <c r="L444" s="8">
        <v>0</v>
      </c>
      <c r="M444" s="9">
        <f t="shared" si="6"/>
        <v>1.1609670563230586E-2</v>
      </c>
    </row>
    <row r="445" spans="1:13" x14ac:dyDescent="0.35">
      <c r="A445" s="5" t="s">
        <v>195</v>
      </c>
      <c r="B445" s="6">
        <v>0.2979</v>
      </c>
      <c r="C445" s="5" t="s">
        <v>23</v>
      </c>
      <c r="D445" s="5" t="s">
        <v>24</v>
      </c>
      <c r="E445" s="6">
        <v>0</v>
      </c>
      <c r="F445" s="6">
        <v>0.29449999999999998</v>
      </c>
      <c r="G445" s="6">
        <v>0.29773395000000002</v>
      </c>
      <c r="H445" s="6">
        <v>0.29773395000000002</v>
      </c>
      <c r="I445" s="7">
        <v>45270.107534722221</v>
      </c>
      <c r="J445" s="7">
        <v>45270.125648148147</v>
      </c>
      <c r="K445" s="8">
        <v>1.0981154499151243E-2</v>
      </c>
      <c r="L445" s="8">
        <v>-1.0186757220000001E-3</v>
      </c>
      <c r="M445" s="9">
        <f t="shared" si="6"/>
        <v>1.0981154499151243E-2</v>
      </c>
    </row>
    <row r="446" spans="1:13" x14ac:dyDescent="0.35">
      <c r="A446" s="5" t="s">
        <v>80</v>
      </c>
      <c r="B446" s="6">
        <v>1.4319999999999999E-3</v>
      </c>
      <c r="C446" s="5" t="s">
        <v>23</v>
      </c>
      <c r="D446" s="5" t="s">
        <v>24</v>
      </c>
      <c r="E446" s="6">
        <v>0</v>
      </c>
      <c r="F446" s="6">
        <v>1.415E-3</v>
      </c>
      <c r="G446" s="6">
        <v>1.4319999999999999E-3</v>
      </c>
      <c r="H446" s="6">
        <v>1.4319999999999999E-3</v>
      </c>
      <c r="I446" s="7">
        <v>45270.107534722221</v>
      </c>
      <c r="J446" s="7">
        <v>45270.125949074078</v>
      </c>
      <c r="K446" s="8">
        <v>1.2014134275618283E-2</v>
      </c>
      <c r="L446" s="8">
        <v>-7.0671378090000003E-4</v>
      </c>
      <c r="M446" s="9">
        <f t="shared" si="6"/>
        <v>1.2014134275618283E-2</v>
      </c>
    </row>
    <row r="447" spans="1:13" x14ac:dyDescent="0.35">
      <c r="A447" s="5" t="s">
        <v>122</v>
      </c>
      <c r="B447" s="6">
        <v>0.68200000000000005</v>
      </c>
      <c r="C447" s="5" t="s">
        <v>23</v>
      </c>
      <c r="D447" s="5" t="s">
        <v>24</v>
      </c>
      <c r="E447" s="6">
        <v>0</v>
      </c>
      <c r="F447" s="6">
        <v>0.67349999999999999</v>
      </c>
      <c r="G447" s="6">
        <v>0.68142289</v>
      </c>
      <c r="H447" s="6">
        <v>0.68142289</v>
      </c>
      <c r="I447" s="7">
        <v>45270.107534722221</v>
      </c>
      <c r="J447" s="7">
        <v>45270.126157407409</v>
      </c>
      <c r="K447" s="8">
        <v>1.1763756495916875E-2</v>
      </c>
      <c r="L447" s="8">
        <v>-5.9391239789999999E-4</v>
      </c>
      <c r="M447" s="9">
        <f t="shared" si="6"/>
        <v>1.1763756495916875E-2</v>
      </c>
    </row>
    <row r="448" spans="1:13" x14ac:dyDescent="0.35">
      <c r="A448" s="5" t="s">
        <v>150</v>
      </c>
      <c r="B448" s="6">
        <v>0.34150000000000003</v>
      </c>
      <c r="C448" s="5" t="s">
        <v>23</v>
      </c>
      <c r="D448" s="5" t="s">
        <v>24</v>
      </c>
      <c r="E448" s="6">
        <v>0</v>
      </c>
      <c r="F448" s="6">
        <v>0.3372</v>
      </c>
      <c r="G448" s="6">
        <v>0.34113525</v>
      </c>
      <c r="H448" s="6">
        <v>0.34113525</v>
      </c>
      <c r="I448" s="7">
        <v>45270.107534722221</v>
      </c>
      <c r="J448" s="7">
        <v>45270.125474537039</v>
      </c>
      <c r="K448" s="8">
        <v>1.1670373665480431E-2</v>
      </c>
      <c r="L448" s="8">
        <v>-1.1862396200000001E-3</v>
      </c>
      <c r="M448" s="9">
        <f t="shared" si="6"/>
        <v>1.1670373665480431E-2</v>
      </c>
    </row>
    <row r="449" spans="1:13" x14ac:dyDescent="0.35">
      <c r="A449" s="5" t="s">
        <v>124</v>
      </c>
      <c r="B449" s="6">
        <v>1.0009999999999999</v>
      </c>
      <c r="C449" s="5" t="s">
        <v>23</v>
      </c>
      <c r="D449" s="5" t="s">
        <v>24</v>
      </c>
      <c r="E449" s="6">
        <v>0</v>
      </c>
      <c r="F449" s="6">
        <v>0.98450000000000004</v>
      </c>
      <c r="G449" s="6">
        <v>1.0001541300000001</v>
      </c>
      <c r="H449" s="6">
        <v>1.0001541300000001</v>
      </c>
      <c r="I449" s="7">
        <v>45270.107546296298</v>
      </c>
      <c r="J449" s="7">
        <v>45270.126319444447</v>
      </c>
      <c r="K449" s="8">
        <v>1.5900589131538898E-2</v>
      </c>
      <c r="L449" s="8">
        <v>-6.0944641949999998E-4</v>
      </c>
      <c r="M449" s="9">
        <f t="shared" ref="K449:M512" si="7">IF(C449="SHORT", (F449 - H449) / F449, (H449 - F449) / F449)</f>
        <v>1.5900589131538898E-2</v>
      </c>
    </row>
    <row r="450" spans="1:13" x14ac:dyDescent="0.35">
      <c r="A450" s="5" t="s">
        <v>190</v>
      </c>
      <c r="B450" s="6">
        <v>6.6890000000000001</v>
      </c>
      <c r="C450" s="5" t="s">
        <v>23</v>
      </c>
      <c r="D450" s="5" t="s">
        <v>24</v>
      </c>
      <c r="E450" s="6">
        <v>0</v>
      </c>
      <c r="F450" s="6">
        <v>6.5819999999999999</v>
      </c>
      <c r="G450" s="6">
        <v>6.6805297299999999</v>
      </c>
      <c r="H450" s="6">
        <v>6.6805297299999999</v>
      </c>
      <c r="I450" s="7">
        <v>45270.107546296298</v>
      </c>
      <c r="J450" s="7">
        <v>45270.125949074078</v>
      </c>
      <c r="K450" s="8">
        <v>1.4969573078091779E-2</v>
      </c>
      <c r="L450" s="8">
        <v>-3.038590094E-4</v>
      </c>
      <c r="M450" s="9">
        <f t="shared" si="7"/>
        <v>1.4969573078091779E-2</v>
      </c>
    </row>
    <row r="451" spans="1:13" x14ac:dyDescent="0.35">
      <c r="A451" s="5" t="s">
        <v>66</v>
      </c>
      <c r="B451" s="6">
        <v>0.33879999999999999</v>
      </c>
      <c r="C451" s="5" t="s">
        <v>23</v>
      </c>
      <c r="D451" s="5" t="s">
        <v>24</v>
      </c>
      <c r="E451" s="6">
        <v>0</v>
      </c>
      <c r="F451" s="6">
        <v>0.33439999999999998</v>
      </c>
      <c r="G451" s="6">
        <v>0.33872576999999998</v>
      </c>
      <c r="H451" s="6">
        <v>0.33872576999999998</v>
      </c>
      <c r="I451" s="7">
        <v>45270.107546296298</v>
      </c>
      <c r="J451" s="7">
        <v>45270.133715277778</v>
      </c>
      <c r="K451" s="8">
        <v>1.2935915071770356E-2</v>
      </c>
      <c r="L451" s="8">
        <v>-2.9904306220000001E-4</v>
      </c>
      <c r="M451" s="9">
        <f t="shared" si="7"/>
        <v>1.2935915071770356E-2</v>
      </c>
    </row>
    <row r="452" spans="1:13" x14ac:dyDescent="0.35">
      <c r="A452" s="5" t="s">
        <v>196</v>
      </c>
      <c r="B452" s="6">
        <v>0.32740000000000002</v>
      </c>
      <c r="C452" s="5" t="s">
        <v>23</v>
      </c>
      <c r="D452" s="5" t="s">
        <v>24</v>
      </c>
      <c r="E452" s="6">
        <v>0</v>
      </c>
      <c r="F452" s="6">
        <v>0.32390000000000002</v>
      </c>
      <c r="G452" s="6">
        <v>0.32739196999999998</v>
      </c>
      <c r="H452" s="6">
        <v>0.32739196999999998</v>
      </c>
      <c r="I452" s="7">
        <v>45270.107546296298</v>
      </c>
      <c r="J452" s="7">
        <v>45270.140104166669</v>
      </c>
      <c r="K452" s="8">
        <v>1.078101265822771E-2</v>
      </c>
      <c r="L452" s="8">
        <v>-3.0873726460000001E-3</v>
      </c>
      <c r="M452" s="9">
        <f t="shared" si="7"/>
        <v>1.078101265822771E-2</v>
      </c>
    </row>
    <row r="453" spans="1:13" x14ac:dyDescent="0.35">
      <c r="A453" s="5" t="s">
        <v>36</v>
      </c>
      <c r="B453" s="6">
        <v>4.327</v>
      </c>
      <c r="C453" s="5" t="s">
        <v>23</v>
      </c>
      <c r="D453" s="5" t="s">
        <v>24</v>
      </c>
      <c r="E453" s="6">
        <v>0</v>
      </c>
      <c r="F453" s="6">
        <v>4.2670000000000003</v>
      </c>
      <c r="G453" s="6">
        <v>4.3248800599999999</v>
      </c>
      <c r="H453" s="6">
        <v>4.3248800599999999</v>
      </c>
      <c r="I453" s="7">
        <v>45270.107546296298</v>
      </c>
      <c r="J453" s="7">
        <v>45270.126157407409</v>
      </c>
      <c r="K453" s="8">
        <v>1.3564579329739762E-2</v>
      </c>
      <c r="L453" s="8">
        <v>-2.3435669089999999E-4</v>
      </c>
      <c r="M453" s="9">
        <f t="shared" si="7"/>
        <v>1.3564579329739762E-2</v>
      </c>
    </row>
    <row r="454" spans="1:13" x14ac:dyDescent="0.35">
      <c r="A454" s="5" t="s">
        <v>19</v>
      </c>
      <c r="B454" s="6">
        <v>2.8479999999999999</v>
      </c>
      <c r="C454" s="5" t="s">
        <v>23</v>
      </c>
      <c r="D454" s="5" t="s">
        <v>24</v>
      </c>
      <c r="E454" s="6">
        <v>0</v>
      </c>
      <c r="F454" s="6">
        <v>2.7890000000000001</v>
      </c>
      <c r="G454" s="6">
        <v>2.8462508500000001</v>
      </c>
      <c r="H454" s="6">
        <v>2.8462508500000001</v>
      </c>
      <c r="I454" s="7">
        <v>45270.107546296298</v>
      </c>
      <c r="J454" s="7">
        <v>45270.163530092592</v>
      </c>
      <c r="K454" s="8">
        <v>2.0527375403370369E-2</v>
      </c>
      <c r="L454" s="8">
        <v>-1.075654356E-3</v>
      </c>
      <c r="M454" s="9">
        <f t="shared" si="7"/>
        <v>2.0527375403370369E-2</v>
      </c>
    </row>
    <row r="455" spans="1:13" x14ac:dyDescent="0.35">
      <c r="A455" s="5" t="s">
        <v>52</v>
      </c>
      <c r="B455" s="6">
        <v>0.50319999999999998</v>
      </c>
      <c r="C455" s="5" t="s">
        <v>23</v>
      </c>
      <c r="D455" s="5" t="s">
        <v>24</v>
      </c>
      <c r="E455" s="6">
        <v>0</v>
      </c>
      <c r="F455" s="6">
        <v>0.49709999999999999</v>
      </c>
      <c r="G455" s="6">
        <v>0.50281427000000001</v>
      </c>
      <c r="H455" s="6">
        <v>0.50281427000000001</v>
      </c>
      <c r="I455" s="7">
        <v>45270.107986111114</v>
      </c>
      <c r="J455" s="7">
        <v>45270.126157407409</v>
      </c>
      <c r="K455" s="8">
        <v>1.1495212230939493E-2</v>
      </c>
      <c r="L455" s="8">
        <v>-1.8105009049999999E-3</v>
      </c>
      <c r="M455" s="9">
        <f t="shared" si="7"/>
        <v>1.1495212230939493E-2</v>
      </c>
    </row>
    <row r="456" spans="1:13" x14ac:dyDescent="0.35">
      <c r="A456" s="5" t="s">
        <v>113</v>
      </c>
      <c r="B456" s="6">
        <v>0.38540000000000002</v>
      </c>
      <c r="C456" s="5" t="s">
        <v>23</v>
      </c>
      <c r="D456" s="5" t="s">
        <v>24</v>
      </c>
      <c r="E456" s="6">
        <v>0</v>
      </c>
      <c r="F456" s="6">
        <v>0.38059999999999999</v>
      </c>
      <c r="G456" s="6">
        <v>0.38537370999999998</v>
      </c>
      <c r="H456" s="6">
        <v>0.38537370999999998</v>
      </c>
      <c r="I456" s="7">
        <v>45270.107986111114</v>
      </c>
      <c r="J456" s="7">
        <v>45270.139664351853</v>
      </c>
      <c r="K456" s="8">
        <v>1.2542590646347837E-2</v>
      </c>
      <c r="L456" s="8">
        <v>-7.882291119E-4</v>
      </c>
      <c r="M456" s="9">
        <f t="shared" si="7"/>
        <v>1.2542590646347837E-2</v>
      </c>
    </row>
    <row r="457" spans="1:13" x14ac:dyDescent="0.35">
      <c r="A457" s="5" t="s">
        <v>129</v>
      </c>
      <c r="B457" s="6">
        <v>0.13603000000000001</v>
      </c>
      <c r="C457" s="5" t="s">
        <v>23</v>
      </c>
      <c r="D457" s="5" t="s">
        <v>24</v>
      </c>
      <c r="E457" s="6">
        <v>0</v>
      </c>
      <c r="F457" s="6">
        <v>0.13433999999999999</v>
      </c>
      <c r="G457" s="6">
        <v>0.13601004</v>
      </c>
      <c r="H457" s="6">
        <v>0.13601004</v>
      </c>
      <c r="I457" s="7">
        <v>45270.107986111114</v>
      </c>
      <c r="J457" s="7">
        <v>45270.126319444447</v>
      </c>
      <c r="K457" s="8">
        <v>1.2431442608307367E-2</v>
      </c>
      <c r="L457" s="8">
        <v>-6.6994193840000003E-4</v>
      </c>
      <c r="M457" s="9">
        <f t="shared" si="7"/>
        <v>1.2431442608307367E-2</v>
      </c>
    </row>
    <row r="458" spans="1:13" x14ac:dyDescent="0.35">
      <c r="A458" s="5" t="s">
        <v>21</v>
      </c>
      <c r="B458" s="6">
        <v>4.1430000000000002E-2</v>
      </c>
      <c r="C458" s="5" t="s">
        <v>23</v>
      </c>
      <c r="D458" s="5" t="s">
        <v>24</v>
      </c>
      <c r="E458" s="6">
        <v>0</v>
      </c>
      <c r="F458" s="6">
        <v>4.0910000000000002E-2</v>
      </c>
      <c r="G458" s="6">
        <v>4.1423439999999999E-2</v>
      </c>
      <c r="H458" s="6">
        <v>4.1423439999999999E-2</v>
      </c>
      <c r="I458" s="7">
        <v>45270.107986111114</v>
      </c>
      <c r="J458" s="7">
        <v>45270.163124999999</v>
      </c>
      <c r="K458" s="8">
        <v>1.2550476656074235E-2</v>
      </c>
      <c r="L458" s="8">
        <v>-4.3999022239999998E-3</v>
      </c>
      <c r="M458" s="9">
        <f t="shared" si="7"/>
        <v>1.2550476656074235E-2</v>
      </c>
    </row>
    <row r="459" spans="1:13" x14ac:dyDescent="0.35">
      <c r="A459" s="5" t="s">
        <v>167</v>
      </c>
      <c r="B459" s="6">
        <v>3.052E-3</v>
      </c>
      <c r="C459" s="5" t="s">
        <v>23</v>
      </c>
      <c r="D459" s="5" t="s">
        <v>24</v>
      </c>
      <c r="E459" s="6">
        <v>0</v>
      </c>
      <c r="F459" s="6">
        <v>3.016E-3</v>
      </c>
      <c r="G459" s="6">
        <v>3.0514800000000001E-3</v>
      </c>
      <c r="H459" s="6">
        <v>3.0514800000000001E-3</v>
      </c>
      <c r="I459" s="7">
        <v>45270.108101851853</v>
      </c>
      <c r="J459" s="7">
        <v>45270.126157407409</v>
      </c>
      <c r="K459" s="8">
        <v>1.176392572944299E-2</v>
      </c>
      <c r="L459" s="8">
        <v>-9.9469496019999998E-4</v>
      </c>
      <c r="M459" s="9">
        <f t="shared" si="7"/>
        <v>1.176392572944299E-2</v>
      </c>
    </row>
    <row r="460" spans="1:13" x14ac:dyDescent="0.35">
      <c r="A460" s="5" t="s">
        <v>104</v>
      </c>
      <c r="B460" s="6">
        <v>8.1910000000000007</v>
      </c>
      <c r="C460" s="5" t="s">
        <v>23</v>
      </c>
      <c r="D460" s="5" t="s">
        <v>24</v>
      </c>
      <c r="E460" s="6">
        <v>0</v>
      </c>
      <c r="F460" s="6">
        <v>8.0969999999999995</v>
      </c>
      <c r="G460" s="6">
        <v>8.1813280400000004</v>
      </c>
      <c r="H460" s="6">
        <v>8.1813280400000004</v>
      </c>
      <c r="I460" s="7">
        <v>45270.108101851853</v>
      </c>
      <c r="J460" s="7">
        <v>45270.1252662037</v>
      </c>
      <c r="K460" s="8">
        <v>1.0414726441892161E-2</v>
      </c>
      <c r="L460" s="8">
        <v>0</v>
      </c>
      <c r="M460" s="9">
        <f t="shared" si="7"/>
        <v>1.0414726441892161E-2</v>
      </c>
    </row>
    <row r="461" spans="1:13" x14ac:dyDescent="0.35">
      <c r="A461" s="5" t="s">
        <v>109</v>
      </c>
      <c r="B461" s="6">
        <v>5.8200000000000002E-2</v>
      </c>
      <c r="C461" s="5" t="s">
        <v>23</v>
      </c>
      <c r="D461" s="5" t="s">
        <v>24</v>
      </c>
      <c r="E461" s="6">
        <v>0</v>
      </c>
      <c r="F461" s="6">
        <v>5.7590000000000002E-2</v>
      </c>
      <c r="G461" s="6">
        <v>5.8195150000000001E-2</v>
      </c>
      <c r="H461" s="6">
        <v>5.8195150000000001E-2</v>
      </c>
      <c r="I461" s="7">
        <v>45270.108101851853</v>
      </c>
      <c r="J461" s="7">
        <v>45270.126550925925</v>
      </c>
      <c r="K461" s="8">
        <v>1.0507900677200881E-2</v>
      </c>
      <c r="L461" s="8">
        <v>0</v>
      </c>
      <c r="M461" s="9">
        <f t="shared" si="7"/>
        <v>1.0507900677200881E-2</v>
      </c>
    </row>
    <row r="462" spans="1:13" x14ac:dyDescent="0.35">
      <c r="A462" s="5" t="s">
        <v>40</v>
      </c>
      <c r="B462" s="6">
        <v>1.5368000000000001E-3</v>
      </c>
      <c r="C462" s="5" t="s">
        <v>23</v>
      </c>
      <c r="D462" s="5" t="s">
        <v>42</v>
      </c>
      <c r="E462" s="6">
        <v>1</v>
      </c>
      <c r="F462" s="6">
        <v>1.5172E-3</v>
      </c>
      <c r="G462" s="6">
        <v>1.53505E-3</v>
      </c>
      <c r="H462" s="6">
        <v>1.53505E-3</v>
      </c>
      <c r="I462" s="7">
        <v>45270.108101851853</v>
      </c>
      <c r="J462" s="7">
        <v>45270.1252662037</v>
      </c>
      <c r="K462" s="8">
        <v>1.1765093593461657E-2</v>
      </c>
      <c r="L462" s="8">
        <v>0</v>
      </c>
      <c r="M462" s="9">
        <f t="shared" si="7"/>
        <v>1.1765093593461657E-2</v>
      </c>
    </row>
    <row r="463" spans="1:13" x14ac:dyDescent="0.35">
      <c r="A463" s="5" t="s">
        <v>136</v>
      </c>
      <c r="B463" s="6">
        <v>0.60550000000000004</v>
      </c>
      <c r="C463" s="5" t="s">
        <v>23</v>
      </c>
      <c r="D463" s="5" t="s">
        <v>24</v>
      </c>
      <c r="E463" s="6">
        <v>0</v>
      </c>
      <c r="F463" s="6">
        <v>0.59609999999999996</v>
      </c>
      <c r="G463" s="6">
        <v>0.60544995000000001</v>
      </c>
      <c r="H463" s="6">
        <v>0.60544995000000001</v>
      </c>
      <c r="I463" s="7">
        <v>45270.108101851853</v>
      </c>
      <c r="J463" s="7">
        <v>45270.118217592593</v>
      </c>
      <c r="K463" s="8">
        <v>1.5685203824861688E-2</v>
      </c>
      <c r="L463" s="8">
        <v>0</v>
      </c>
      <c r="M463" s="9">
        <f t="shared" si="7"/>
        <v>1.5685203824861688E-2</v>
      </c>
    </row>
    <row r="464" spans="1:13" x14ac:dyDescent="0.35">
      <c r="A464" s="5" t="s">
        <v>160</v>
      </c>
      <c r="B464" s="6">
        <v>0.16969999999999999</v>
      </c>
      <c r="C464" s="5" t="s">
        <v>23</v>
      </c>
      <c r="D464" s="5" t="s">
        <v>42</v>
      </c>
      <c r="E464" s="6">
        <v>1</v>
      </c>
      <c r="F464" s="6">
        <v>0.16789999999999999</v>
      </c>
      <c r="G464" s="6">
        <v>0.16967589</v>
      </c>
      <c r="H464" s="6">
        <v>0.16967589</v>
      </c>
      <c r="I464" s="7">
        <v>45270.108530092592</v>
      </c>
      <c r="J464" s="7">
        <v>45270.119444444441</v>
      </c>
      <c r="K464" s="8">
        <v>1.0577069684335928E-2</v>
      </c>
      <c r="L464" s="8">
        <v>0</v>
      </c>
      <c r="M464" s="9">
        <f t="shared" si="7"/>
        <v>1.0577069684335928E-2</v>
      </c>
    </row>
    <row r="465" spans="1:13" x14ac:dyDescent="0.35">
      <c r="A465" s="5" t="s">
        <v>48</v>
      </c>
      <c r="B465" s="6">
        <v>0.51439999999999997</v>
      </c>
      <c r="C465" s="5" t="s">
        <v>23</v>
      </c>
      <c r="D465" s="5" t="s">
        <v>24</v>
      </c>
      <c r="E465" s="6">
        <v>0</v>
      </c>
      <c r="F465" s="6">
        <v>0.50790000000000002</v>
      </c>
      <c r="G465" s="6">
        <v>0.5139532</v>
      </c>
      <c r="H465" s="6">
        <v>0.5139532</v>
      </c>
      <c r="I465" s="7">
        <v>45270.108530092592</v>
      </c>
      <c r="J465" s="7">
        <v>45270.125648148147</v>
      </c>
      <c r="K465" s="8">
        <v>1.1918094113014335E-2</v>
      </c>
      <c r="L465" s="8">
        <v>0</v>
      </c>
      <c r="M465" s="9">
        <f t="shared" si="7"/>
        <v>1.1918094113014335E-2</v>
      </c>
    </row>
    <row r="466" spans="1:13" x14ac:dyDescent="0.35">
      <c r="A466" s="5" t="s">
        <v>59</v>
      </c>
      <c r="B466" s="6">
        <v>8.6300000000000008</v>
      </c>
      <c r="C466" s="5" t="s">
        <v>23</v>
      </c>
      <c r="D466" s="5" t="s">
        <v>24</v>
      </c>
      <c r="E466" s="6">
        <v>0</v>
      </c>
      <c r="F466" s="6">
        <v>8.5289999999999999</v>
      </c>
      <c r="G466" s="6">
        <v>8.6280833500000007</v>
      </c>
      <c r="H466" s="6">
        <v>8.6280833500000007</v>
      </c>
      <c r="I466" s="7">
        <v>45270.110405092593</v>
      </c>
      <c r="J466" s="7">
        <v>45270.163124999999</v>
      </c>
      <c r="K466" s="8">
        <v>1.1617229452456418E-2</v>
      </c>
      <c r="L466" s="8">
        <v>-7.1520694099999997E-3</v>
      </c>
      <c r="M466" s="9">
        <f t="shared" si="7"/>
        <v>1.1617229452456418E-2</v>
      </c>
    </row>
    <row r="467" spans="1:13" x14ac:dyDescent="0.35">
      <c r="A467" s="5" t="s">
        <v>197</v>
      </c>
      <c r="B467" s="6">
        <v>66.31</v>
      </c>
      <c r="C467" s="5" t="s">
        <v>14</v>
      </c>
      <c r="D467" s="5" t="s">
        <v>15</v>
      </c>
      <c r="E467" s="6">
        <v>2</v>
      </c>
      <c r="F467" s="6">
        <v>67.02</v>
      </c>
      <c r="G467" s="6">
        <v>66.330438330000007</v>
      </c>
      <c r="H467" s="6">
        <v>66.330438330000007</v>
      </c>
      <c r="I467" s="7">
        <v>45270.369641203702</v>
      </c>
      <c r="J467" s="7">
        <v>45270.381967592592</v>
      </c>
      <c r="K467" s="8">
        <v>1.0288893912264833E-2</v>
      </c>
      <c r="L467" s="8">
        <v>-1.0444643390000001E-3</v>
      </c>
      <c r="M467" s="9">
        <f t="shared" si="7"/>
        <v>1.0288893912264833E-2</v>
      </c>
    </row>
    <row r="468" spans="1:13" x14ac:dyDescent="0.35">
      <c r="A468" s="5" t="s">
        <v>38</v>
      </c>
      <c r="B468" s="6">
        <v>1.0292000000000001E-2</v>
      </c>
      <c r="C468" s="5" t="s">
        <v>23</v>
      </c>
      <c r="D468" s="5" t="s">
        <v>24</v>
      </c>
      <c r="E468" s="6">
        <v>0</v>
      </c>
      <c r="F468" s="6">
        <v>1.013E-2</v>
      </c>
      <c r="G468" s="6">
        <v>1.026437E-2</v>
      </c>
      <c r="H468" s="6">
        <v>1.026437E-2</v>
      </c>
      <c r="I468" s="7">
        <v>45270.490983796299</v>
      </c>
      <c r="J468" s="7">
        <v>45270.494120370371</v>
      </c>
      <c r="K468" s="8">
        <v>1.3264560710760116E-2</v>
      </c>
      <c r="L468" s="8">
        <v>-2.270483712E-3</v>
      </c>
      <c r="M468" s="9">
        <f t="shared" si="7"/>
        <v>1.3264560710760116E-2</v>
      </c>
    </row>
    <row r="469" spans="1:13" x14ac:dyDescent="0.35">
      <c r="A469" s="5" t="s">
        <v>174</v>
      </c>
      <c r="B469" s="6">
        <v>5.4440000000000001E-3</v>
      </c>
      <c r="C469" s="5" t="s">
        <v>23</v>
      </c>
      <c r="D469" s="5" t="s">
        <v>31</v>
      </c>
      <c r="E469" s="6">
        <v>0</v>
      </c>
      <c r="F469" s="6">
        <v>5.3889999999999997E-3</v>
      </c>
      <c r="G469" s="6">
        <v>5.4435999999999998E-3</v>
      </c>
      <c r="H469" s="6">
        <v>5.4435999999999998E-3</v>
      </c>
      <c r="I469" s="7">
        <v>45270.540648148148</v>
      </c>
      <c r="J469" s="7">
        <v>45270.639201388891</v>
      </c>
      <c r="K469" s="8">
        <v>1.0131749860827637E-2</v>
      </c>
      <c r="L469" s="8">
        <v>-7.2369641860000004E-3</v>
      </c>
      <c r="M469" s="9">
        <f t="shared" si="7"/>
        <v>1.0131749860827637E-2</v>
      </c>
    </row>
    <row r="470" spans="1:13" x14ac:dyDescent="0.35">
      <c r="A470" s="5" t="s">
        <v>85</v>
      </c>
      <c r="B470" s="6">
        <v>0.62490000000000001</v>
      </c>
      <c r="C470" s="5" t="s">
        <v>23</v>
      </c>
      <c r="D470" s="5" t="s">
        <v>42</v>
      </c>
      <c r="E470" s="6">
        <v>1</v>
      </c>
      <c r="F470" s="6">
        <v>0.61650000000000005</v>
      </c>
      <c r="G470" s="6">
        <v>0.62478369</v>
      </c>
      <c r="H470" s="6">
        <v>0.62478369</v>
      </c>
      <c r="I470" s="7">
        <v>45270.542048611111</v>
      </c>
      <c r="J470" s="7">
        <v>45270.746157407404</v>
      </c>
      <c r="K470" s="8">
        <v>1.3436642335766349E-2</v>
      </c>
      <c r="L470" s="8">
        <v>-9.2457420919999991E-3</v>
      </c>
      <c r="M470" s="9">
        <f t="shared" si="7"/>
        <v>1.3436642335766349E-2</v>
      </c>
    </row>
    <row r="471" spans="1:13" x14ac:dyDescent="0.35">
      <c r="A471" s="5" t="s">
        <v>59</v>
      </c>
      <c r="B471" s="6">
        <v>8.0990000000000002</v>
      </c>
      <c r="C471" s="5" t="s">
        <v>23</v>
      </c>
      <c r="D471" s="5" t="s">
        <v>20</v>
      </c>
      <c r="E471" s="6">
        <v>0</v>
      </c>
      <c r="F471" s="6">
        <v>7.9989999999999997</v>
      </c>
      <c r="G471" s="6">
        <v>8.0918017100000004</v>
      </c>
      <c r="H471" s="6">
        <v>8.0918017100000004</v>
      </c>
      <c r="I471" s="7">
        <v>45270.625300925924</v>
      </c>
      <c r="J471" s="7">
        <v>45270.742546296293</v>
      </c>
      <c r="K471" s="8">
        <v>1.1601663957994838E-2</v>
      </c>
      <c r="L471" s="8">
        <v>-1.137642205E-2</v>
      </c>
      <c r="M471" s="9">
        <f t="shared" si="7"/>
        <v>1.1601663957994838E-2</v>
      </c>
    </row>
    <row r="472" spans="1:13" x14ac:dyDescent="0.35">
      <c r="A472" s="5" t="s">
        <v>152</v>
      </c>
      <c r="B472" s="6">
        <v>10.305</v>
      </c>
      <c r="C472" s="5" t="s">
        <v>23</v>
      </c>
      <c r="D472" s="5" t="s">
        <v>24</v>
      </c>
      <c r="E472" s="6">
        <v>0</v>
      </c>
      <c r="F472" s="6">
        <v>9.9640000000000004</v>
      </c>
      <c r="G472" s="6">
        <v>10.220519700000001</v>
      </c>
      <c r="H472" s="6">
        <v>10.220519700000001</v>
      </c>
      <c r="I472" s="7">
        <v>45270.787627314814</v>
      </c>
      <c r="J472" s="7">
        <v>45270.789722222224</v>
      </c>
      <c r="K472" s="8">
        <v>2.5744650742673635E-2</v>
      </c>
      <c r="L472" s="8">
        <v>0</v>
      </c>
      <c r="M472" s="9">
        <f t="shared" si="7"/>
        <v>2.5744650742673635E-2</v>
      </c>
    </row>
    <row r="473" spans="1:13" x14ac:dyDescent="0.35">
      <c r="A473" s="5" t="s">
        <v>198</v>
      </c>
      <c r="B473" s="6">
        <v>2.7789999999999999E-2</v>
      </c>
      <c r="C473" s="5" t="s">
        <v>23</v>
      </c>
      <c r="D473" s="5" t="s">
        <v>24</v>
      </c>
      <c r="E473" s="6">
        <v>0</v>
      </c>
      <c r="F473" s="6">
        <v>2.7490000000000001E-2</v>
      </c>
      <c r="G473" s="6">
        <v>2.7768330000000001E-2</v>
      </c>
      <c r="H473" s="6">
        <v>2.7768330000000001E-2</v>
      </c>
      <c r="I473" s="7">
        <v>45271.173310185186</v>
      </c>
      <c r="J473" s="7">
        <v>45271.189803240741</v>
      </c>
      <c r="K473" s="8">
        <v>1.0124772644598044E-2</v>
      </c>
      <c r="L473" s="8">
        <v>-1.8188432159999999E-3</v>
      </c>
      <c r="M473" s="9">
        <f t="shared" si="7"/>
        <v>1.0124772644598044E-2</v>
      </c>
    </row>
    <row r="474" spans="1:13" x14ac:dyDescent="0.35">
      <c r="A474" s="5" t="s">
        <v>199</v>
      </c>
      <c r="B474" s="6">
        <v>43277.7</v>
      </c>
      <c r="C474" s="5" t="s">
        <v>23</v>
      </c>
      <c r="D474" s="5" t="s">
        <v>31</v>
      </c>
      <c r="E474" s="6">
        <v>0</v>
      </c>
      <c r="F474" s="6">
        <v>42738.7</v>
      </c>
      <c r="G474" s="6">
        <v>43222.042650000003</v>
      </c>
      <c r="H474" s="6">
        <v>43222.042650000003</v>
      </c>
      <c r="I474" s="7">
        <v>45271.214837962965</v>
      </c>
      <c r="J474" s="7">
        <v>45274.051030092596</v>
      </c>
      <c r="K474" s="8">
        <v>1.1309250164371074E-2</v>
      </c>
      <c r="L474" s="8">
        <v>-5.7900684860000003E-2</v>
      </c>
      <c r="M474" s="9">
        <f t="shared" si="7"/>
        <v>1.1309250164371074E-2</v>
      </c>
    </row>
    <row r="475" spans="1:13" x14ac:dyDescent="0.35">
      <c r="A475" s="5" t="s">
        <v>199</v>
      </c>
      <c r="B475" s="6">
        <v>42827.7</v>
      </c>
      <c r="C475" s="5" t="s">
        <v>23</v>
      </c>
      <c r="D475" s="5" t="s">
        <v>57</v>
      </c>
      <c r="E475" s="6">
        <v>2</v>
      </c>
      <c r="F475" s="6">
        <v>41532.5</v>
      </c>
      <c r="G475" s="6">
        <v>42825.305489999999</v>
      </c>
      <c r="H475" s="6">
        <v>42825.305489999999</v>
      </c>
      <c r="I475" s="7">
        <v>45271.219259259262</v>
      </c>
      <c r="J475" s="7">
        <v>45273.943912037037</v>
      </c>
      <c r="K475" s="8">
        <v>3.1127562511286313E-2</v>
      </c>
      <c r="L475" s="8">
        <v>-3.05399386E-2</v>
      </c>
      <c r="M475" s="9">
        <f t="shared" si="7"/>
        <v>3.1127562511286313E-2</v>
      </c>
    </row>
    <row r="476" spans="1:13" x14ac:dyDescent="0.35">
      <c r="A476" s="5" t="s">
        <v>199</v>
      </c>
      <c r="B476" s="6">
        <v>42328.4</v>
      </c>
      <c r="C476" s="5" t="s">
        <v>23</v>
      </c>
      <c r="D476" s="5" t="s">
        <v>39</v>
      </c>
      <c r="E476" s="6">
        <v>1</v>
      </c>
      <c r="F476" s="6">
        <v>41796.199999999997</v>
      </c>
      <c r="G476" s="6">
        <v>42317.576679999998</v>
      </c>
      <c r="H476" s="6">
        <v>42317.576679999998</v>
      </c>
      <c r="I476" s="7">
        <v>45271.220937500002</v>
      </c>
      <c r="J476" s="7">
        <v>45271.273009259261</v>
      </c>
      <c r="K476" s="8">
        <v>1.2474260339456728E-2</v>
      </c>
      <c r="L476" s="8">
        <v>-1.0407644710000001E-3</v>
      </c>
      <c r="M476" s="9">
        <f t="shared" si="7"/>
        <v>1.2474260339456728E-2</v>
      </c>
    </row>
    <row r="477" spans="1:13" x14ac:dyDescent="0.35">
      <c r="A477" s="5" t="s">
        <v>200</v>
      </c>
      <c r="B477" s="6">
        <v>2251.1999999999998</v>
      </c>
      <c r="C477" s="5" t="s">
        <v>23</v>
      </c>
      <c r="D477" s="5" t="s">
        <v>34</v>
      </c>
      <c r="E477" s="6">
        <v>2</v>
      </c>
      <c r="F477" s="6">
        <v>2220.0100000000002</v>
      </c>
      <c r="G477" s="6">
        <v>2248.8921230000001</v>
      </c>
      <c r="H477" s="6">
        <v>2248.8921230000001</v>
      </c>
      <c r="I477" s="7">
        <v>45271.220937500002</v>
      </c>
      <c r="J477" s="7">
        <v>45271.23296296296</v>
      </c>
      <c r="K477" s="8">
        <v>1.3009906712131866E-2</v>
      </c>
      <c r="L477" s="8">
        <v>0</v>
      </c>
      <c r="M477" s="9">
        <f t="shared" si="7"/>
        <v>1.3009906712131866E-2</v>
      </c>
    </row>
    <row r="478" spans="1:13" x14ac:dyDescent="0.35">
      <c r="A478" s="5" t="s">
        <v>141</v>
      </c>
      <c r="B478" s="6">
        <v>234.82</v>
      </c>
      <c r="C478" s="5" t="s">
        <v>23</v>
      </c>
      <c r="D478" s="5" t="s">
        <v>34</v>
      </c>
      <c r="E478" s="6">
        <v>2</v>
      </c>
      <c r="F478" s="6">
        <v>229.64</v>
      </c>
      <c r="G478" s="6">
        <v>234.79939440000001</v>
      </c>
      <c r="H478" s="6">
        <v>234.79939440000001</v>
      </c>
      <c r="I478" s="7">
        <v>45271.220937500002</v>
      </c>
      <c r="J478" s="7">
        <v>45271.261967592596</v>
      </c>
      <c r="K478" s="8">
        <v>2.246731579864146E-2</v>
      </c>
      <c r="L478" s="8">
        <v>-1.219299774E-3</v>
      </c>
      <c r="M478" s="9">
        <f t="shared" si="7"/>
        <v>2.246731579864146E-2</v>
      </c>
    </row>
    <row r="479" spans="1:13" x14ac:dyDescent="0.35">
      <c r="A479" s="5" t="s">
        <v>87</v>
      </c>
      <c r="B479" s="6">
        <v>0.627</v>
      </c>
      <c r="C479" s="5" t="s">
        <v>23</v>
      </c>
      <c r="D479" s="5" t="s">
        <v>39</v>
      </c>
      <c r="E479" s="6">
        <v>1</v>
      </c>
      <c r="F479" s="6">
        <v>0.61639999999999995</v>
      </c>
      <c r="G479" s="6">
        <v>0.62688653999999999</v>
      </c>
      <c r="H479" s="6">
        <v>0.62688653999999999</v>
      </c>
      <c r="I479" s="7">
        <v>45271.220937500002</v>
      </c>
      <c r="J479" s="7">
        <v>45271.259270833332</v>
      </c>
      <c r="K479" s="8">
        <v>1.701255678131091E-2</v>
      </c>
      <c r="L479" s="8">
        <v>-5.678131084E-3</v>
      </c>
      <c r="M479" s="9">
        <f t="shared" si="7"/>
        <v>1.701255678131091E-2</v>
      </c>
    </row>
    <row r="480" spans="1:13" x14ac:dyDescent="0.35">
      <c r="A480" s="5" t="s">
        <v>88</v>
      </c>
      <c r="B480" s="6">
        <v>0.78300000000000003</v>
      </c>
      <c r="C480" s="5" t="s">
        <v>23</v>
      </c>
      <c r="D480" s="5" t="s">
        <v>39</v>
      </c>
      <c r="E480" s="6">
        <v>1</v>
      </c>
      <c r="F480" s="6">
        <v>0.77</v>
      </c>
      <c r="G480" s="6">
        <v>0.78217245999999996</v>
      </c>
      <c r="H480" s="6">
        <v>0.78217245999999996</v>
      </c>
      <c r="I480" s="7">
        <v>45271.220937500002</v>
      </c>
      <c r="J480" s="7">
        <v>45271.279456018521</v>
      </c>
      <c r="K480" s="8">
        <v>1.5808389610389533E-2</v>
      </c>
      <c r="L480" s="8">
        <v>-6.4935064940000002E-3</v>
      </c>
      <c r="M480" s="9">
        <f t="shared" si="7"/>
        <v>1.5808389610389533E-2</v>
      </c>
    </row>
    <row r="481" spans="1:13" x14ac:dyDescent="0.35">
      <c r="A481" s="5" t="s">
        <v>201</v>
      </c>
      <c r="B481" s="6">
        <v>73.760000000000005</v>
      </c>
      <c r="C481" s="5" t="s">
        <v>23</v>
      </c>
      <c r="D481" s="5" t="s">
        <v>34</v>
      </c>
      <c r="E481" s="6">
        <v>2</v>
      </c>
      <c r="F481" s="6">
        <v>72.599999999999994</v>
      </c>
      <c r="G481" s="6">
        <v>73.732267879999995</v>
      </c>
      <c r="H481" s="6">
        <v>73.732267879999995</v>
      </c>
      <c r="I481" s="7">
        <v>45271.220937500002</v>
      </c>
      <c r="J481" s="7">
        <v>45271.25513888889</v>
      </c>
      <c r="K481" s="8">
        <v>1.5595976308539953E-2</v>
      </c>
      <c r="L481" s="8">
        <v>0</v>
      </c>
      <c r="M481" s="9">
        <f t="shared" si="7"/>
        <v>1.5595976308539953E-2</v>
      </c>
    </row>
    <row r="482" spans="1:13" x14ac:dyDescent="0.35">
      <c r="A482" s="5" t="s">
        <v>202</v>
      </c>
      <c r="B482" s="6">
        <v>20.292999999999999</v>
      </c>
      <c r="C482" s="5" t="s">
        <v>23</v>
      </c>
      <c r="D482" s="5" t="s">
        <v>39</v>
      </c>
      <c r="E482" s="6">
        <v>1</v>
      </c>
      <c r="F482" s="6">
        <v>19.818999999999999</v>
      </c>
      <c r="G482" s="6">
        <v>20.279772990000001</v>
      </c>
      <c r="H482" s="6">
        <v>20.279772990000001</v>
      </c>
      <c r="I482" s="7">
        <v>45271.220949074072</v>
      </c>
      <c r="J482" s="7">
        <v>45271.225138888891</v>
      </c>
      <c r="K482" s="8">
        <v>2.3249053433573964E-2</v>
      </c>
      <c r="L482" s="8">
        <v>0</v>
      </c>
      <c r="M482" s="9">
        <f t="shared" si="7"/>
        <v>2.3249053433573964E-2</v>
      </c>
    </row>
    <row r="483" spans="1:13" x14ac:dyDescent="0.35">
      <c r="A483" s="5" t="s">
        <v>68</v>
      </c>
      <c r="B483" s="6">
        <v>15.119</v>
      </c>
      <c r="C483" s="5" t="s">
        <v>23</v>
      </c>
      <c r="D483" s="5" t="s">
        <v>39</v>
      </c>
      <c r="E483" s="6">
        <v>1</v>
      </c>
      <c r="F483" s="6">
        <v>14.678000000000001</v>
      </c>
      <c r="G483" s="6">
        <v>15.10057645</v>
      </c>
      <c r="H483" s="6">
        <v>15.10057645</v>
      </c>
      <c r="I483" s="7">
        <v>45271.220949074072</v>
      </c>
      <c r="J483" s="7">
        <v>45271.277395833335</v>
      </c>
      <c r="K483" s="8">
        <v>2.8789784030521823E-2</v>
      </c>
      <c r="L483" s="8">
        <v>-1.893991007E-2</v>
      </c>
      <c r="M483" s="9">
        <f t="shared" si="7"/>
        <v>2.8789784030521823E-2</v>
      </c>
    </row>
    <row r="484" spans="1:13" x14ac:dyDescent="0.35">
      <c r="A484" s="5" t="s">
        <v>69</v>
      </c>
      <c r="B484" s="6">
        <v>0.55459999999999998</v>
      </c>
      <c r="C484" s="5" t="s">
        <v>23</v>
      </c>
      <c r="D484" s="5" t="s">
        <v>39</v>
      </c>
      <c r="E484" s="6">
        <v>1</v>
      </c>
      <c r="F484" s="6">
        <v>0.54390000000000005</v>
      </c>
      <c r="G484" s="6">
        <v>0.55400088999999997</v>
      </c>
      <c r="H484" s="6">
        <v>0.55400088999999997</v>
      </c>
      <c r="I484" s="7">
        <v>45271.220949074072</v>
      </c>
      <c r="J484" s="7">
        <v>45271.224386574075</v>
      </c>
      <c r="K484" s="8">
        <v>1.8571226328369033E-2</v>
      </c>
      <c r="L484" s="8">
        <v>0</v>
      </c>
      <c r="M484" s="9">
        <f t="shared" si="7"/>
        <v>1.8571226328369033E-2</v>
      </c>
    </row>
    <row r="485" spans="1:13" x14ac:dyDescent="0.35">
      <c r="A485" s="5" t="s">
        <v>203</v>
      </c>
      <c r="B485" s="6">
        <v>167.63</v>
      </c>
      <c r="C485" s="5" t="s">
        <v>23</v>
      </c>
      <c r="D485" s="5" t="s">
        <v>34</v>
      </c>
      <c r="E485" s="6">
        <v>2</v>
      </c>
      <c r="F485" s="6">
        <v>164.71</v>
      </c>
      <c r="G485" s="6">
        <v>167.52011780000001</v>
      </c>
      <c r="H485" s="6">
        <v>167.52011780000001</v>
      </c>
      <c r="I485" s="7">
        <v>45271.220949074072</v>
      </c>
      <c r="J485" s="7">
        <v>45271.231770833336</v>
      </c>
      <c r="K485" s="8">
        <v>1.7061002974925629E-2</v>
      </c>
      <c r="L485" s="8">
        <v>0</v>
      </c>
      <c r="M485" s="9">
        <f t="shared" si="7"/>
        <v>1.7061002974925629E-2</v>
      </c>
    </row>
    <row r="486" spans="1:13" x14ac:dyDescent="0.35">
      <c r="A486" s="5" t="s">
        <v>204</v>
      </c>
      <c r="B486" s="6">
        <v>32.869999999999997</v>
      </c>
      <c r="C486" s="5" t="s">
        <v>23</v>
      </c>
      <c r="D486" s="5" t="s">
        <v>39</v>
      </c>
      <c r="E486" s="6">
        <v>1</v>
      </c>
      <c r="F486" s="6">
        <v>32.08</v>
      </c>
      <c r="G486" s="6">
        <v>32.86989647</v>
      </c>
      <c r="H486" s="6">
        <v>32.86989647</v>
      </c>
      <c r="I486" s="7">
        <v>45271.220949074072</v>
      </c>
      <c r="J486" s="7">
        <v>45271.259942129633</v>
      </c>
      <c r="K486" s="8">
        <v>2.4622707917705804E-2</v>
      </c>
      <c r="L486" s="8">
        <v>0</v>
      </c>
      <c r="M486" s="9">
        <f t="shared" si="7"/>
        <v>2.4622707917705804E-2</v>
      </c>
    </row>
    <row r="487" spans="1:13" x14ac:dyDescent="0.35">
      <c r="A487" s="5" t="s">
        <v>205</v>
      </c>
      <c r="B487" s="6">
        <v>31.42</v>
      </c>
      <c r="C487" s="5" t="s">
        <v>23</v>
      </c>
      <c r="D487" s="5" t="s">
        <v>39</v>
      </c>
      <c r="E487" s="6">
        <v>1</v>
      </c>
      <c r="F487" s="6">
        <v>30.81</v>
      </c>
      <c r="G487" s="6">
        <v>31.40990326</v>
      </c>
      <c r="H487" s="6">
        <v>31.40990326</v>
      </c>
      <c r="I487" s="7">
        <v>45271.220949074072</v>
      </c>
      <c r="J487" s="7">
        <v>45271.233182870368</v>
      </c>
      <c r="K487" s="8">
        <v>1.9471056799740389E-2</v>
      </c>
      <c r="L487" s="8">
        <v>0</v>
      </c>
      <c r="M487" s="9">
        <f t="shared" si="7"/>
        <v>1.9471056799740389E-2</v>
      </c>
    </row>
    <row r="488" spans="1:13" x14ac:dyDescent="0.35">
      <c r="A488" s="5" t="s">
        <v>206</v>
      </c>
      <c r="B488" s="6">
        <v>0.9</v>
      </c>
      <c r="C488" s="5" t="s">
        <v>23</v>
      </c>
      <c r="D488" s="5" t="s">
        <v>39</v>
      </c>
      <c r="E488" s="6">
        <v>1</v>
      </c>
      <c r="F488" s="6">
        <v>0.879</v>
      </c>
      <c r="G488" s="6">
        <v>0.89950386999999998</v>
      </c>
      <c r="H488" s="6">
        <v>0.89950386999999998</v>
      </c>
      <c r="I488" s="7">
        <v>45271.220949074072</v>
      </c>
      <c r="J488" s="7">
        <v>45271.270798611113</v>
      </c>
      <c r="K488" s="8">
        <v>2.3326359499431147E-2</v>
      </c>
      <c r="L488" s="8">
        <v>-4.5506257110000002E-3</v>
      </c>
      <c r="M488" s="9">
        <f t="shared" si="7"/>
        <v>2.3326359499431147E-2</v>
      </c>
    </row>
    <row r="489" spans="1:13" x14ac:dyDescent="0.35">
      <c r="A489" s="5" t="s">
        <v>207</v>
      </c>
      <c r="B489" s="6">
        <v>233.44</v>
      </c>
      <c r="C489" s="5" t="s">
        <v>23</v>
      </c>
      <c r="D489" s="5" t="s">
        <v>39</v>
      </c>
      <c r="E489" s="6">
        <v>1</v>
      </c>
      <c r="F489" s="6">
        <v>230.61</v>
      </c>
      <c r="G489" s="6">
        <v>233.35598949999999</v>
      </c>
      <c r="H489" s="6">
        <v>233.35598949999999</v>
      </c>
      <c r="I489" s="7">
        <v>45271.220949074072</v>
      </c>
      <c r="J489" s="7">
        <v>45271.23296296296</v>
      </c>
      <c r="K489" s="8">
        <v>1.1907504011100901E-2</v>
      </c>
      <c r="L489" s="8">
        <v>0</v>
      </c>
      <c r="M489" s="9">
        <f t="shared" si="7"/>
        <v>1.1907504011100901E-2</v>
      </c>
    </row>
    <row r="490" spans="1:13" x14ac:dyDescent="0.35">
      <c r="A490" s="5" t="s">
        <v>208</v>
      </c>
      <c r="B490" s="6">
        <v>9.9960000000000004</v>
      </c>
      <c r="C490" s="5" t="s">
        <v>23</v>
      </c>
      <c r="D490" s="5" t="s">
        <v>31</v>
      </c>
      <c r="E490" s="6">
        <v>0</v>
      </c>
      <c r="F490" s="6">
        <v>9.8409999999999993</v>
      </c>
      <c r="G490" s="6">
        <v>9.9946199700000005</v>
      </c>
      <c r="H490" s="6">
        <v>9.9946199700000005</v>
      </c>
      <c r="I490" s="7">
        <v>45271.220949074072</v>
      </c>
      <c r="J490" s="7">
        <v>45271.225138888891</v>
      </c>
      <c r="K490" s="8">
        <v>1.5610199166751465E-2</v>
      </c>
      <c r="L490" s="8">
        <v>0</v>
      </c>
      <c r="M490" s="9">
        <f t="shared" si="7"/>
        <v>1.5610199166751465E-2</v>
      </c>
    </row>
    <row r="491" spans="1:13" x14ac:dyDescent="0.35">
      <c r="A491" s="5" t="s">
        <v>209</v>
      </c>
      <c r="B491" s="6">
        <v>0.23150000000000001</v>
      </c>
      <c r="C491" s="5" t="s">
        <v>23</v>
      </c>
      <c r="D491" s="5" t="s">
        <v>31</v>
      </c>
      <c r="E491" s="6">
        <v>0</v>
      </c>
      <c r="F491" s="6">
        <v>0.22539999999999999</v>
      </c>
      <c r="G491" s="6">
        <v>0.23142982000000001</v>
      </c>
      <c r="H491" s="6">
        <v>0.23142982000000001</v>
      </c>
      <c r="I491" s="7">
        <v>45271.220949074072</v>
      </c>
      <c r="J491" s="7">
        <v>45271.275613425925</v>
      </c>
      <c r="K491" s="8">
        <v>2.6751641526175773E-2</v>
      </c>
      <c r="L491" s="8">
        <v>-4.4365572319999998E-3</v>
      </c>
      <c r="M491" s="9">
        <f t="shared" si="7"/>
        <v>2.6751641526175773E-2</v>
      </c>
    </row>
    <row r="492" spans="1:13" x14ac:dyDescent="0.35">
      <c r="A492" s="5" t="s">
        <v>135</v>
      </c>
      <c r="B492" s="6">
        <v>0.26600000000000001</v>
      </c>
      <c r="C492" s="5" t="s">
        <v>23</v>
      </c>
      <c r="D492" s="5" t="s">
        <v>34</v>
      </c>
      <c r="E492" s="6">
        <v>2</v>
      </c>
      <c r="F492" s="6">
        <v>0.25990000000000002</v>
      </c>
      <c r="G492" s="6">
        <v>0.26597165</v>
      </c>
      <c r="H492" s="6">
        <v>0.26597165</v>
      </c>
      <c r="I492" s="7">
        <v>45271.220949074072</v>
      </c>
      <c r="J492" s="7">
        <v>45271.25513888889</v>
      </c>
      <c r="K492" s="8">
        <v>2.3361485186610173E-2</v>
      </c>
      <c r="L492" s="8">
        <v>0</v>
      </c>
      <c r="M492" s="9">
        <f t="shared" si="7"/>
        <v>2.3361485186610173E-2</v>
      </c>
    </row>
    <row r="493" spans="1:13" x14ac:dyDescent="0.35">
      <c r="A493" s="5" t="s">
        <v>162</v>
      </c>
      <c r="B493" s="6">
        <v>0.23830000000000001</v>
      </c>
      <c r="C493" s="5" t="s">
        <v>23</v>
      </c>
      <c r="D493" s="5" t="s">
        <v>31</v>
      </c>
      <c r="E493" s="6">
        <v>0</v>
      </c>
      <c r="F493" s="6">
        <v>0.2334</v>
      </c>
      <c r="G493" s="6">
        <v>0.23828853</v>
      </c>
      <c r="H493" s="6">
        <v>0.23828853</v>
      </c>
      <c r="I493" s="7">
        <v>45271.220949074072</v>
      </c>
      <c r="J493" s="7">
        <v>45271.276956018519</v>
      </c>
      <c r="K493" s="8">
        <v>2.0944858611825202E-2</v>
      </c>
      <c r="L493" s="8">
        <v>-2.9991431020000001E-3</v>
      </c>
      <c r="M493" s="9">
        <f t="shared" si="7"/>
        <v>2.0944858611825202E-2</v>
      </c>
    </row>
    <row r="494" spans="1:13" x14ac:dyDescent="0.35">
      <c r="A494" s="5" t="s">
        <v>70</v>
      </c>
      <c r="B494" s="6">
        <v>12.16</v>
      </c>
      <c r="C494" s="5" t="s">
        <v>23</v>
      </c>
      <c r="D494" s="5" t="s">
        <v>31</v>
      </c>
      <c r="E494" s="6">
        <v>0</v>
      </c>
      <c r="F494" s="6">
        <v>11.84</v>
      </c>
      <c r="G494" s="6">
        <v>12.15587032</v>
      </c>
      <c r="H494" s="6">
        <v>12.15587032</v>
      </c>
      <c r="I494" s="7">
        <v>45271.220949074072</v>
      </c>
      <c r="J494" s="7">
        <v>45272.69327546296</v>
      </c>
      <c r="K494" s="8">
        <v>2.6678236486486498E-2</v>
      </c>
      <c r="L494" s="8">
        <v>-3.5641891889999999E-2</v>
      </c>
      <c r="M494" s="9">
        <f t="shared" si="7"/>
        <v>2.6678236486486498E-2</v>
      </c>
    </row>
    <row r="495" spans="1:13" x14ac:dyDescent="0.35">
      <c r="A495" s="5" t="s">
        <v>89</v>
      </c>
      <c r="B495" s="6">
        <v>3.21</v>
      </c>
      <c r="C495" s="5" t="s">
        <v>23</v>
      </c>
      <c r="D495" s="5" t="s">
        <v>39</v>
      </c>
      <c r="E495" s="6">
        <v>1</v>
      </c>
      <c r="F495" s="6">
        <v>3.13</v>
      </c>
      <c r="G495" s="6">
        <v>3.2071678499999998</v>
      </c>
      <c r="H495" s="6">
        <v>3.2071678499999998</v>
      </c>
      <c r="I495" s="7">
        <v>45271.220949074072</v>
      </c>
      <c r="J495" s="7">
        <v>45271.277800925927</v>
      </c>
      <c r="K495" s="8">
        <v>2.4654265175718827E-2</v>
      </c>
      <c r="L495" s="8">
        <v>-5.7507987220000003E-3</v>
      </c>
      <c r="M495" s="9">
        <f t="shared" si="7"/>
        <v>2.4654265175718827E-2</v>
      </c>
    </row>
    <row r="496" spans="1:13" x14ac:dyDescent="0.35">
      <c r="A496" s="5" t="s">
        <v>90</v>
      </c>
      <c r="B496" s="6">
        <v>9.4549999999999999E-3</v>
      </c>
      <c r="C496" s="5" t="s">
        <v>23</v>
      </c>
      <c r="D496" s="5" t="s">
        <v>39</v>
      </c>
      <c r="E496" s="6">
        <v>1</v>
      </c>
      <c r="F496" s="6">
        <v>9.2390000000000007E-3</v>
      </c>
      <c r="G496" s="6">
        <v>9.4511200000000004E-3</v>
      </c>
      <c r="H496" s="6">
        <v>9.4511200000000004E-3</v>
      </c>
      <c r="I496" s="7">
        <v>45271.220949074072</v>
      </c>
      <c r="J496" s="7">
        <v>45271.273912037039</v>
      </c>
      <c r="K496" s="8">
        <v>2.295919471804304E-2</v>
      </c>
      <c r="L496" s="8">
        <v>-2.8141573760000001E-3</v>
      </c>
      <c r="M496" s="9">
        <f t="shared" si="7"/>
        <v>2.295919471804304E-2</v>
      </c>
    </row>
    <row r="497" spans="1:13" x14ac:dyDescent="0.35">
      <c r="A497" s="5" t="s">
        <v>178</v>
      </c>
      <c r="B497" s="6">
        <v>1.0638000000000001</v>
      </c>
      <c r="C497" s="5" t="s">
        <v>23</v>
      </c>
      <c r="D497" s="5" t="s">
        <v>31</v>
      </c>
      <c r="E497" s="6">
        <v>0</v>
      </c>
      <c r="F497" s="6">
        <v>1.0424</v>
      </c>
      <c r="G497" s="6">
        <v>1.0628492300000001</v>
      </c>
      <c r="H497" s="6">
        <v>1.0628492300000001</v>
      </c>
      <c r="I497" s="7">
        <v>45271.220949074072</v>
      </c>
      <c r="J497" s="7">
        <v>45271.225138888891</v>
      </c>
      <c r="K497" s="8">
        <v>1.9617450115119048E-2</v>
      </c>
      <c r="L497" s="8">
        <v>0</v>
      </c>
      <c r="M497" s="9">
        <f t="shared" si="7"/>
        <v>1.9617450115119048E-2</v>
      </c>
    </row>
    <row r="498" spans="1:13" x14ac:dyDescent="0.35">
      <c r="A498" s="5" t="s">
        <v>210</v>
      </c>
      <c r="B498" s="6">
        <v>2.2780000000000002E-2</v>
      </c>
      <c r="C498" s="5" t="s">
        <v>23</v>
      </c>
      <c r="D498" s="5" t="s">
        <v>39</v>
      </c>
      <c r="E498" s="6">
        <v>1</v>
      </c>
      <c r="F498" s="6">
        <v>2.2290000000000001E-2</v>
      </c>
      <c r="G498" s="6">
        <v>2.2772810000000001E-2</v>
      </c>
      <c r="H498" s="6">
        <v>2.2772810000000001E-2</v>
      </c>
      <c r="I498" s="7">
        <v>45271.220949074072</v>
      </c>
      <c r="J498" s="7">
        <v>45271.270798611113</v>
      </c>
      <c r="K498" s="8">
        <v>2.1660385823239127E-2</v>
      </c>
      <c r="L498" s="8">
        <v>-4.4863167340000003E-3</v>
      </c>
      <c r="M498" s="9">
        <f t="shared" si="7"/>
        <v>2.1660385823239127E-2</v>
      </c>
    </row>
    <row r="499" spans="1:13" x14ac:dyDescent="0.35">
      <c r="A499" s="5" t="s">
        <v>194</v>
      </c>
      <c r="B499" s="6">
        <v>0.7147</v>
      </c>
      <c r="C499" s="5" t="s">
        <v>23</v>
      </c>
      <c r="D499" s="5" t="s">
        <v>39</v>
      </c>
      <c r="E499" s="6">
        <v>1</v>
      </c>
      <c r="F499" s="6">
        <v>0.69699999999999995</v>
      </c>
      <c r="G499" s="6">
        <v>0.71453593000000004</v>
      </c>
      <c r="H499" s="6">
        <v>0.71453593000000004</v>
      </c>
      <c r="I499" s="7">
        <v>45271.220949074072</v>
      </c>
      <c r="J499" s="7">
        <v>45271.259942129633</v>
      </c>
      <c r="K499" s="8">
        <v>2.5159153515064692E-2</v>
      </c>
      <c r="L499" s="8">
        <v>0</v>
      </c>
      <c r="M499" s="9">
        <f t="shared" si="7"/>
        <v>2.5159153515064692E-2</v>
      </c>
    </row>
    <row r="500" spans="1:13" x14ac:dyDescent="0.35">
      <c r="A500" s="5" t="s">
        <v>176</v>
      </c>
      <c r="B500" s="6">
        <v>0.3866</v>
      </c>
      <c r="C500" s="5" t="s">
        <v>23</v>
      </c>
      <c r="D500" s="5" t="s">
        <v>39</v>
      </c>
      <c r="E500" s="6">
        <v>1</v>
      </c>
      <c r="F500" s="6">
        <v>0.37669999999999998</v>
      </c>
      <c r="G500" s="6">
        <v>0.38637674999999999</v>
      </c>
      <c r="H500" s="6">
        <v>0.38637674999999999</v>
      </c>
      <c r="I500" s="7">
        <v>45271.220949074072</v>
      </c>
      <c r="J500" s="7">
        <v>45271.259270833332</v>
      </c>
      <c r="K500" s="8">
        <v>2.5688213432439641E-2</v>
      </c>
      <c r="L500" s="8">
        <v>0</v>
      </c>
      <c r="M500" s="9">
        <f t="shared" si="7"/>
        <v>2.5688213432439641E-2</v>
      </c>
    </row>
    <row r="501" spans="1:13" x14ac:dyDescent="0.35">
      <c r="A501" s="5" t="s">
        <v>86</v>
      </c>
      <c r="B501" s="6">
        <v>51.68</v>
      </c>
      <c r="C501" s="5" t="s">
        <v>23</v>
      </c>
      <c r="D501" s="5" t="s">
        <v>39</v>
      </c>
      <c r="E501" s="6">
        <v>1</v>
      </c>
      <c r="F501" s="6">
        <v>50.06</v>
      </c>
      <c r="G501" s="6">
        <v>51.647133050000001</v>
      </c>
      <c r="H501" s="6">
        <v>51.647133050000001</v>
      </c>
      <c r="I501" s="7">
        <v>45271.220949074072</v>
      </c>
      <c r="J501" s="7">
        <v>45271.270104166666</v>
      </c>
      <c r="K501" s="8">
        <v>3.1704615461446234E-2</v>
      </c>
      <c r="L501" s="8">
        <v>0</v>
      </c>
      <c r="M501" s="9">
        <f t="shared" si="7"/>
        <v>3.1704615461446234E-2</v>
      </c>
    </row>
    <row r="502" spans="1:13" x14ac:dyDescent="0.35">
      <c r="A502" s="5" t="s">
        <v>49</v>
      </c>
      <c r="B502" s="6">
        <v>0.37290000000000001</v>
      </c>
      <c r="C502" s="5" t="s">
        <v>23</v>
      </c>
      <c r="D502" s="5" t="s">
        <v>39</v>
      </c>
      <c r="E502" s="6">
        <v>1</v>
      </c>
      <c r="F502" s="6">
        <v>0.36370000000000002</v>
      </c>
      <c r="G502" s="6">
        <v>0.37288302000000001</v>
      </c>
      <c r="H502" s="6">
        <v>0.37288302000000001</v>
      </c>
      <c r="I502" s="7">
        <v>45271.220949074072</v>
      </c>
      <c r="J502" s="7">
        <v>45271.276307870372</v>
      </c>
      <c r="K502" s="8">
        <v>2.5248886444872106E-2</v>
      </c>
      <c r="L502" s="8">
        <v>-7.4237008520000002E-3</v>
      </c>
      <c r="M502" s="9">
        <f t="shared" si="7"/>
        <v>2.5248886444872106E-2</v>
      </c>
    </row>
    <row r="503" spans="1:13" x14ac:dyDescent="0.35">
      <c r="A503" s="5" t="s">
        <v>187</v>
      </c>
      <c r="B503" s="6">
        <v>0.79079999999999995</v>
      </c>
      <c r="C503" s="5" t="s">
        <v>23</v>
      </c>
      <c r="D503" s="5" t="s">
        <v>39</v>
      </c>
      <c r="E503" s="6">
        <v>1</v>
      </c>
      <c r="F503" s="6">
        <v>0.77510000000000001</v>
      </c>
      <c r="G503" s="6">
        <v>0.79046510999999997</v>
      </c>
      <c r="H503" s="6">
        <v>0.79046510999999997</v>
      </c>
      <c r="I503" s="7">
        <v>45271.220949074072</v>
      </c>
      <c r="J503" s="7">
        <v>45272.713865740741</v>
      </c>
      <c r="K503" s="8">
        <v>1.9823390530254108E-2</v>
      </c>
      <c r="L503" s="8">
        <v>-3.9607792539999999E-2</v>
      </c>
      <c r="M503" s="9">
        <f t="shared" si="7"/>
        <v>1.9823390530254108E-2</v>
      </c>
    </row>
    <row r="504" spans="1:13" x14ac:dyDescent="0.35">
      <c r="A504" s="5" t="s">
        <v>211</v>
      </c>
      <c r="B504" s="6">
        <v>1.5819000000000001</v>
      </c>
      <c r="C504" s="5" t="s">
        <v>23</v>
      </c>
      <c r="D504" s="5" t="s">
        <v>39</v>
      </c>
      <c r="E504" s="6">
        <v>1</v>
      </c>
      <c r="F504" s="6">
        <v>1.5368999999999999</v>
      </c>
      <c r="G504" s="6">
        <v>1.5813656700000001</v>
      </c>
      <c r="H504" s="6">
        <v>1.5813656700000001</v>
      </c>
      <c r="I504" s="7">
        <v>45271.220949074072</v>
      </c>
      <c r="J504" s="7">
        <v>45271.288807870369</v>
      </c>
      <c r="K504" s="8">
        <v>2.893205153230537E-2</v>
      </c>
      <c r="L504" s="8">
        <v>-1.034550068E-2</v>
      </c>
      <c r="M504" s="9">
        <f t="shared" si="7"/>
        <v>2.893205153230537E-2</v>
      </c>
    </row>
    <row r="505" spans="1:13" x14ac:dyDescent="0.35">
      <c r="A505" s="5" t="s">
        <v>125</v>
      </c>
      <c r="B505" s="6">
        <v>1.4981</v>
      </c>
      <c r="C505" s="5" t="s">
        <v>23</v>
      </c>
      <c r="D505" s="5" t="s">
        <v>31</v>
      </c>
      <c r="E505" s="6">
        <v>0</v>
      </c>
      <c r="F505" s="6">
        <v>1.4583999999999999</v>
      </c>
      <c r="G505" s="6">
        <v>1.4966789899999999</v>
      </c>
      <c r="H505" s="6">
        <v>1.4966789899999999</v>
      </c>
      <c r="I505" s="7">
        <v>45271.220949074072</v>
      </c>
      <c r="J505" s="7">
        <v>45272.219629629632</v>
      </c>
      <c r="K505" s="8">
        <v>2.6247250411409774E-2</v>
      </c>
      <c r="L505" s="8">
        <v>-3.3392759190000003E-2</v>
      </c>
      <c r="M505" s="9">
        <f t="shared" si="7"/>
        <v>2.6247250411409774E-2</v>
      </c>
    </row>
    <row r="506" spans="1:13" x14ac:dyDescent="0.35">
      <c r="A506" s="5" t="s">
        <v>179</v>
      </c>
      <c r="B506" s="6">
        <v>2.2795000000000001</v>
      </c>
      <c r="C506" s="5" t="s">
        <v>23</v>
      </c>
      <c r="D506" s="5" t="s">
        <v>39</v>
      </c>
      <c r="E506" s="6">
        <v>1</v>
      </c>
      <c r="F506" s="6">
        <v>2.2263999999999999</v>
      </c>
      <c r="G506" s="6">
        <v>2.2779394399999999</v>
      </c>
      <c r="H506" s="6">
        <v>2.2779394399999999</v>
      </c>
      <c r="I506" s="7">
        <v>45271.220949074072</v>
      </c>
      <c r="J506" s="7">
        <v>45271.229803240742</v>
      </c>
      <c r="K506" s="8">
        <v>2.3149227452389506E-2</v>
      </c>
      <c r="L506" s="8">
        <v>0</v>
      </c>
      <c r="M506" s="9">
        <f t="shared" si="7"/>
        <v>2.3149227452389506E-2</v>
      </c>
    </row>
    <row r="507" spans="1:13" x14ac:dyDescent="0.35">
      <c r="A507" s="5" t="s">
        <v>155</v>
      </c>
      <c r="B507" s="6">
        <v>1339.1</v>
      </c>
      <c r="C507" s="5" t="s">
        <v>23</v>
      </c>
      <c r="D507" s="5" t="s">
        <v>39</v>
      </c>
      <c r="E507" s="6">
        <v>1</v>
      </c>
      <c r="F507" s="6">
        <v>1312.7</v>
      </c>
      <c r="G507" s="6">
        <v>1338.310076</v>
      </c>
      <c r="H507" s="6">
        <v>1338.310076</v>
      </c>
      <c r="I507" s="7">
        <v>45271.220949074072</v>
      </c>
      <c r="J507" s="7">
        <v>45271.22351851852</v>
      </c>
      <c r="K507" s="8">
        <v>1.9509465986135396E-2</v>
      </c>
      <c r="L507" s="8">
        <v>0</v>
      </c>
      <c r="M507" s="9">
        <f t="shared" si="7"/>
        <v>1.9509465986135396E-2</v>
      </c>
    </row>
    <row r="508" spans="1:13" x14ac:dyDescent="0.35">
      <c r="A508" s="5" t="s">
        <v>93</v>
      </c>
      <c r="B508" s="6">
        <v>6.7720000000000002</v>
      </c>
      <c r="C508" s="5" t="s">
        <v>23</v>
      </c>
      <c r="D508" s="5" t="s">
        <v>31</v>
      </c>
      <c r="E508" s="6">
        <v>0</v>
      </c>
      <c r="F508" s="6">
        <v>6.5709999999999997</v>
      </c>
      <c r="G508" s="6">
        <v>6.7702349999999996</v>
      </c>
      <c r="H508" s="6">
        <v>6.7702349999999996</v>
      </c>
      <c r="I508" s="7">
        <v>45271.220949074072</v>
      </c>
      <c r="J508" s="7">
        <v>45271.233182870368</v>
      </c>
      <c r="K508" s="8">
        <v>3.032034697915079E-2</v>
      </c>
      <c r="L508" s="8">
        <v>0</v>
      </c>
      <c r="M508" s="9">
        <f t="shared" si="7"/>
        <v>3.032034697915079E-2</v>
      </c>
    </row>
    <row r="509" spans="1:13" x14ac:dyDescent="0.35">
      <c r="A509" s="5" t="s">
        <v>212</v>
      </c>
      <c r="B509" s="6">
        <v>847.6</v>
      </c>
      <c r="C509" s="5" t="s">
        <v>23</v>
      </c>
      <c r="D509" s="5" t="s">
        <v>39</v>
      </c>
      <c r="E509" s="6">
        <v>1</v>
      </c>
      <c r="F509" s="6">
        <v>828.1</v>
      </c>
      <c r="G509" s="6">
        <v>846.60484289999999</v>
      </c>
      <c r="H509" s="6">
        <v>846.60484289999999</v>
      </c>
      <c r="I509" s="7">
        <v>45271.220949074072</v>
      </c>
      <c r="J509" s="7">
        <v>45271.254803240743</v>
      </c>
      <c r="K509" s="8">
        <v>2.2346145272310072E-2</v>
      </c>
      <c r="L509" s="8">
        <v>0</v>
      </c>
      <c r="M509" s="9">
        <f t="shared" si="7"/>
        <v>2.2346145272310072E-2</v>
      </c>
    </row>
    <row r="510" spans="1:13" x14ac:dyDescent="0.35">
      <c r="A510" s="5" t="s">
        <v>213</v>
      </c>
      <c r="B510" s="6">
        <v>8702</v>
      </c>
      <c r="C510" s="5" t="s">
        <v>23</v>
      </c>
      <c r="D510" s="5" t="s">
        <v>31</v>
      </c>
      <c r="E510" s="6">
        <v>0</v>
      </c>
      <c r="F510" s="6">
        <v>8517</v>
      </c>
      <c r="G510" s="6">
        <v>8696.5237410000009</v>
      </c>
      <c r="H510" s="6">
        <v>8696.5237410000009</v>
      </c>
      <c r="I510" s="7">
        <v>45271.220949074072</v>
      </c>
      <c r="J510" s="7">
        <v>45271.277175925927</v>
      </c>
      <c r="K510" s="8">
        <v>2.107828355054607E-2</v>
      </c>
      <c r="L510" s="8">
        <v>-1.9960079840000001E-3</v>
      </c>
      <c r="M510" s="9">
        <f t="shared" si="7"/>
        <v>2.107828355054607E-2</v>
      </c>
    </row>
    <row r="511" spans="1:13" x14ac:dyDescent="0.35">
      <c r="A511" s="5" t="s">
        <v>214</v>
      </c>
      <c r="B511" s="6">
        <v>4.0839999999999996</v>
      </c>
      <c r="C511" s="5" t="s">
        <v>23</v>
      </c>
      <c r="D511" s="5" t="s">
        <v>31</v>
      </c>
      <c r="E511" s="6">
        <v>0</v>
      </c>
      <c r="F511" s="6">
        <v>4.0140000000000002</v>
      </c>
      <c r="G511" s="6">
        <v>4.0800338900000002</v>
      </c>
      <c r="H511" s="6">
        <v>4.0800338900000002</v>
      </c>
      <c r="I511" s="7">
        <v>45271.220949074072</v>
      </c>
      <c r="J511" s="7">
        <v>45271.274236111109</v>
      </c>
      <c r="K511" s="8">
        <v>1.6450894369706009E-2</v>
      </c>
      <c r="L511" s="8">
        <v>-5.4808171400000001E-3</v>
      </c>
      <c r="M511" s="9">
        <f t="shared" si="7"/>
        <v>1.6450894369706009E-2</v>
      </c>
    </row>
    <row r="512" spans="1:13" x14ac:dyDescent="0.35">
      <c r="A512" s="5" t="s">
        <v>94</v>
      </c>
      <c r="B512" s="6">
        <v>0.67400000000000004</v>
      </c>
      <c r="C512" s="5" t="s">
        <v>23</v>
      </c>
      <c r="D512" s="5" t="s">
        <v>31</v>
      </c>
      <c r="E512" s="6">
        <v>0</v>
      </c>
      <c r="F512" s="6">
        <v>0.65600000000000003</v>
      </c>
      <c r="G512" s="6">
        <v>0.67394304000000005</v>
      </c>
      <c r="H512" s="6">
        <v>0.67394304000000005</v>
      </c>
      <c r="I512" s="7">
        <v>45271.220949074072</v>
      </c>
      <c r="J512" s="7">
        <v>45271.225138888891</v>
      </c>
      <c r="K512" s="8">
        <v>2.735219512195125E-2</v>
      </c>
      <c r="L512" s="8">
        <v>0</v>
      </c>
      <c r="M512" s="9">
        <f t="shared" si="7"/>
        <v>2.735219512195125E-2</v>
      </c>
    </row>
    <row r="513" spans="1:13" x14ac:dyDescent="0.35">
      <c r="A513" s="5" t="s">
        <v>215</v>
      </c>
      <c r="B513" s="6">
        <v>6.1319999999999997</v>
      </c>
      <c r="C513" s="5" t="s">
        <v>23</v>
      </c>
      <c r="D513" s="5" t="s">
        <v>39</v>
      </c>
      <c r="E513" s="6">
        <v>1</v>
      </c>
      <c r="F513" s="6">
        <v>5.9539999999999997</v>
      </c>
      <c r="G513" s="6">
        <v>6.1306389899999996</v>
      </c>
      <c r="H513" s="6">
        <v>6.1306389899999996</v>
      </c>
      <c r="I513" s="7">
        <v>45271.220949074072</v>
      </c>
      <c r="J513" s="7">
        <v>45271.274236111109</v>
      </c>
      <c r="K513" s="8">
        <v>2.9667280819617038E-2</v>
      </c>
      <c r="L513" s="8">
        <v>-2.3513604299999998E-3</v>
      </c>
      <c r="M513" s="9">
        <f t="shared" ref="K513:M576" si="8">IF(C513="SHORT", (F513 - H513) / F513, (H513 - F513) / F513)</f>
        <v>2.9667280819617038E-2</v>
      </c>
    </row>
    <row r="514" spans="1:13" x14ac:dyDescent="0.35">
      <c r="A514" s="5" t="s">
        <v>216</v>
      </c>
      <c r="B514" s="6">
        <v>1.2383</v>
      </c>
      <c r="C514" s="5" t="s">
        <v>23</v>
      </c>
      <c r="D514" s="5" t="s">
        <v>39</v>
      </c>
      <c r="E514" s="6">
        <v>1</v>
      </c>
      <c r="F514" s="6">
        <v>1.2025999999999999</v>
      </c>
      <c r="G514" s="6">
        <v>1.2369510500000001</v>
      </c>
      <c r="H514" s="6">
        <v>1.2369510500000001</v>
      </c>
      <c r="I514" s="7">
        <v>45271.220949074072</v>
      </c>
      <c r="J514" s="7">
        <v>45271.277175925927</v>
      </c>
      <c r="K514" s="8">
        <v>2.8563986362880562E-2</v>
      </c>
      <c r="L514" s="8">
        <v>0</v>
      </c>
      <c r="M514" s="9">
        <f t="shared" si="8"/>
        <v>2.8563986362880562E-2</v>
      </c>
    </row>
    <row r="515" spans="1:13" x14ac:dyDescent="0.35">
      <c r="A515" s="5" t="s">
        <v>54</v>
      </c>
      <c r="B515" s="6">
        <v>69.834999999999994</v>
      </c>
      <c r="C515" s="5" t="s">
        <v>23</v>
      </c>
      <c r="D515" s="5" t="s">
        <v>39</v>
      </c>
      <c r="E515" s="6">
        <v>1</v>
      </c>
      <c r="F515" s="6">
        <v>67.131</v>
      </c>
      <c r="G515" s="6">
        <v>69.627310059999999</v>
      </c>
      <c r="H515" s="6">
        <v>69.627310059999999</v>
      </c>
      <c r="I515" s="7">
        <v>45271.220949074072</v>
      </c>
      <c r="J515" s="7">
        <v>45271.225138888891</v>
      </c>
      <c r="K515" s="8">
        <v>3.7185652828052598E-2</v>
      </c>
      <c r="L515" s="8">
        <v>0</v>
      </c>
      <c r="M515" s="9">
        <f t="shared" si="8"/>
        <v>3.7185652828052598E-2</v>
      </c>
    </row>
    <row r="516" spans="1:13" x14ac:dyDescent="0.35">
      <c r="A516" s="5" t="s">
        <v>165</v>
      </c>
      <c r="B516" s="6">
        <v>0.25600000000000001</v>
      </c>
      <c r="C516" s="5" t="s">
        <v>23</v>
      </c>
      <c r="D516" s="5" t="s">
        <v>39</v>
      </c>
      <c r="E516" s="6">
        <v>1</v>
      </c>
      <c r="F516" s="6">
        <v>0.2505</v>
      </c>
      <c r="G516" s="6">
        <v>0.25594032</v>
      </c>
      <c r="H516" s="6">
        <v>0.25594032</v>
      </c>
      <c r="I516" s="7">
        <v>45271.220949074072</v>
      </c>
      <c r="J516" s="7">
        <v>45271.267951388887</v>
      </c>
      <c r="K516" s="8">
        <v>2.171784431137724E-2</v>
      </c>
      <c r="L516" s="8">
        <v>-3.9920159680000003E-3</v>
      </c>
      <c r="M516" s="9">
        <f t="shared" si="8"/>
        <v>2.171784431137724E-2</v>
      </c>
    </row>
    <row r="517" spans="1:13" x14ac:dyDescent="0.35">
      <c r="A517" s="5" t="s">
        <v>71</v>
      </c>
      <c r="B517" s="6">
        <v>0.66469999999999996</v>
      </c>
      <c r="C517" s="5" t="s">
        <v>23</v>
      </c>
      <c r="D517" s="5" t="s">
        <v>34</v>
      </c>
      <c r="E517" s="6">
        <v>2</v>
      </c>
      <c r="F517" s="6">
        <v>0.64749999999999996</v>
      </c>
      <c r="G517" s="6">
        <v>0.66456535999999999</v>
      </c>
      <c r="H517" s="6">
        <v>0.66456535999999999</v>
      </c>
      <c r="I517" s="7">
        <v>45271.220949074072</v>
      </c>
      <c r="J517" s="7">
        <v>45271.271516203706</v>
      </c>
      <c r="K517" s="8">
        <v>2.6355768339768385E-2</v>
      </c>
      <c r="L517" s="8">
        <v>-1.5444015439999999E-4</v>
      </c>
      <c r="M517" s="9">
        <f t="shared" si="8"/>
        <v>2.6355768339768385E-2</v>
      </c>
    </row>
    <row r="518" spans="1:13" x14ac:dyDescent="0.35">
      <c r="A518" s="5" t="s">
        <v>217</v>
      </c>
      <c r="B518" s="6">
        <v>6.2640000000000002</v>
      </c>
      <c r="C518" s="5" t="s">
        <v>23</v>
      </c>
      <c r="D518" s="5" t="s">
        <v>39</v>
      </c>
      <c r="E518" s="6">
        <v>1</v>
      </c>
      <c r="F518" s="6">
        <v>6.1369999999999996</v>
      </c>
      <c r="G518" s="6">
        <v>6.2580848199999997</v>
      </c>
      <c r="H518" s="6">
        <v>6.2580848199999997</v>
      </c>
      <c r="I518" s="7">
        <v>45271.220949074072</v>
      </c>
      <c r="J518" s="7">
        <v>45271.276956018519</v>
      </c>
      <c r="K518" s="8">
        <v>1.97302949323774E-2</v>
      </c>
      <c r="L518" s="8">
        <v>-2.2812449079999998E-3</v>
      </c>
      <c r="M518" s="9">
        <f t="shared" si="8"/>
        <v>1.97302949323774E-2</v>
      </c>
    </row>
    <row r="519" spans="1:13" x14ac:dyDescent="0.35">
      <c r="A519" s="5" t="s">
        <v>218</v>
      </c>
      <c r="B519" s="6">
        <v>0.32600000000000001</v>
      </c>
      <c r="C519" s="5" t="s">
        <v>23</v>
      </c>
      <c r="D519" s="5" t="s">
        <v>39</v>
      </c>
      <c r="E519" s="6">
        <v>1</v>
      </c>
      <c r="F519" s="6">
        <v>0.31790000000000002</v>
      </c>
      <c r="G519" s="6">
        <v>0.32585149000000002</v>
      </c>
      <c r="H519" s="6">
        <v>0.32585149000000002</v>
      </c>
      <c r="I519" s="7">
        <v>45271.220949074072</v>
      </c>
      <c r="J519" s="7">
        <v>45271.260416666664</v>
      </c>
      <c r="K519" s="8">
        <v>2.5012551116703381E-2</v>
      </c>
      <c r="L519" s="8">
        <v>-3.460207612E-3</v>
      </c>
      <c r="M519" s="9">
        <f t="shared" si="8"/>
        <v>2.5012551116703381E-2</v>
      </c>
    </row>
    <row r="520" spans="1:13" x14ac:dyDescent="0.35">
      <c r="A520" s="5" t="s">
        <v>96</v>
      </c>
      <c r="B520" s="6">
        <v>8.77E-2</v>
      </c>
      <c r="C520" s="5" t="s">
        <v>23</v>
      </c>
      <c r="D520" s="5" t="s">
        <v>39</v>
      </c>
      <c r="E520" s="6">
        <v>1</v>
      </c>
      <c r="F520" s="6">
        <v>8.5400000000000004E-2</v>
      </c>
      <c r="G520" s="6">
        <v>8.7617920000000002E-2</v>
      </c>
      <c r="H520" s="6">
        <v>8.7617920000000002E-2</v>
      </c>
      <c r="I520" s="7">
        <v>45271.220949074072</v>
      </c>
      <c r="J520" s="7">
        <v>45271.274097222224</v>
      </c>
      <c r="K520" s="8">
        <v>2.597096018735361E-2</v>
      </c>
      <c r="L520" s="8">
        <v>-3.5128805619999998E-3</v>
      </c>
      <c r="M520" s="9">
        <f t="shared" si="8"/>
        <v>2.597096018735361E-2</v>
      </c>
    </row>
    <row r="521" spans="1:13" x14ac:dyDescent="0.35">
      <c r="A521" s="5" t="s">
        <v>182</v>
      </c>
      <c r="B521" s="6">
        <v>6.3950000000000007E-2</v>
      </c>
      <c r="C521" s="5" t="s">
        <v>23</v>
      </c>
      <c r="D521" s="5" t="s">
        <v>31</v>
      </c>
      <c r="E521" s="6">
        <v>0</v>
      </c>
      <c r="F521" s="6">
        <v>6.2309999999999997E-2</v>
      </c>
      <c r="G521" s="6">
        <v>6.3923850000000004E-2</v>
      </c>
      <c r="H521" s="6">
        <v>6.3923850000000004E-2</v>
      </c>
      <c r="I521" s="7">
        <v>45271.220949074072</v>
      </c>
      <c r="J521" s="7">
        <v>45272.410046296296</v>
      </c>
      <c r="K521" s="8">
        <v>2.590033702455476E-2</v>
      </c>
      <c r="L521" s="8">
        <v>-5.8417589470000003E-2</v>
      </c>
      <c r="M521" s="9">
        <f t="shared" si="8"/>
        <v>2.590033702455476E-2</v>
      </c>
    </row>
    <row r="522" spans="1:13" x14ac:dyDescent="0.35">
      <c r="A522" s="5" t="s">
        <v>97</v>
      </c>
      <c r="B522" s="6">
        <v>29.66</v>
      </c>
      <c r="C522" s="5" t="s">
        <v>23</v>
      </c>
      <c r="D522" s="5" t="s">
        <v>31</v>
      </c>
      <c r="E522" s="6">
        <v>0</v>
      </c>
      <c r="F522" s="6">
        <v>29</v>
      </c>
      <c r="G522" s="6">
        <v>29.630903539999998</v>
      </c>
      <c r="H522" s="6">
        <v>29.630903539999998</v>
      </c>
      <c r="I522" s="7">
        <v>45271.220949074072</v>
      </c>
      <c r="J522" s="7">
        <v>45271.266238425924</v>
      </c>
      <c r="K522" s="8">
        <v>2.1755294482758567E-2</v>
      </c>
      <c r="L522" s="8">
        <v>-4.4827586209999996E-3</v>
      </c>
      <c r="M522" s="9">
        <f t="shared" si="8"/>
        <v>2.1755294482758567E-2</v>
      </c>
    </row>
    <row r="523" spans="1:13" x14ac:dyDescent="0.35">
      <c r="A523" s="5" t="s">
        <v>185</v>
      </c>
      <c r="B523" s="6">
        <v>91.73</v>
      </c>
      <c r="C523" s="5" t="s">
        <v>23</v>
      </c>
      <c r="D523" s="5" t="s">
        <v>39</v>
      </c>
      <c r="E523" s="6">
        <v>1</v>
      </c>
      <c r="F523" s="6">
        <v>89.74</v>
      </c>
      <c r="G523" s="6">
        <v>91.645402750000002</v>
      </c>
      <c r="H523" s="6">
        <v>91.645402750000002</v>
      </c>
      <c r="I523" s="7">
        <v>45271.220949074072</v>
      </c>
      <c r="J523" s="7">
        <v>45271.23296296296</v>
      </c>
      <c r="K523" s="8">
        <v>2.1232479942054908E-2</v>
      </c>
      <c r="L523" s="8">
        <v>0</v>
      </c>
      <c r="M523" s="9">
        <f t="shared" si="8"/>
        <v>2.1232479942054908E-2</v>
      </c>
    </row>
    <row r="524" spans="1:13" x14ac:dyDescent="0.35">
      <c r="A524" s="5" t="s">
        <v>167</v>
      </c>
      <c r="B524" s="6">
        <v>2.764E-3</v>
      </c>
      <c r="C524" s="5" t="s">
        <v>23</v>
      </c>
      <c r="D524" s="5" t="s">
        <v>31</v>
      </c>
      <c r="E524" s="6">
        <v>0</v>
      </c>
      <c r="F524" s="6">
        <v>2.689E-3</v>
      </c>
      <c r="G524" s="6">
        <v>2.76333E-3</v>
      </c>
      <c r="H524" s="6">
        <v>2.76333E-3</v>
      </c>
      <c r="I524" s="7">
        <v>45271.220949074072</v>
      </c>
      <c r="J524" s="7">
        <v>45272.41846064815</v>
      </c>
      <c r="K524" s="8">
        <v>2.7642246188174062E-2</v>
      </c>
      <c r="L524" s="8">
        <v>-3.9419858680000003E-2</v>
      </c>
      <c r="M524" s="9">
        <f t="shared" si="8"/>
        <v>2.7642246188174062E-2</v>
      </c>
    </row>
    <row r="525" spans="1:13" x14ac:dyDescent="0.35">
      <c r="A525" s="5" t="s">
        <v>219</v>
      </c>
      <c r="B525" s="6">
        <v>0.24740000000000001</v>
      </c>
      <c r="C525" s="5" t="s">
        <v>23</v>
      </c>
      <c r="D525" s="5" t="s">
        <v>31</v>
      </c>
      <c r="E525" s="6">
        <v>0</v>
      </c>
      <c r="F525" s="6">
        <v>0.24149999999999999</v>
      </c>
      <c r="G525" s="6">
        <v>0.24736570999999999</v>
      </c>
      <c r="H525" s="6">
        <v>0.24736570999999999</v>
      </c>
      <c r="I525" s="7">
        <v>45271.220949074072</v>
      </c>
      <c r="J525" s="7">
        <v>45271.600983796299</v>
      </c>
      <c r="K525" s="8">
        <v>2.4288654244306405E-2</v>
      </c>
      <c r="L525" s="8">
        <v>-1.283643892E-2</v>
      </c>
      <c r="M525" s="9">
        <f t="shared" si="8"/>
        <v>2.4288654244306405E-2</v>
      </c>
    </row>
    <row r="526" spans="1:13" x14ac:dyDescent="0.35">
      <c r="A526" s="5" t="s">
        <v>220</v>
      </c>
      <c r="B526" s="6">
        <v>0.48280000000000001</v>
      </c>
      <c r="C526" s="5" t="s">
        <v>23</v>
      </c>
      <c r="D526" s="5" t="s">
        <v>31</v>
      </c>
      <c r="E526" s="6">
        <v>0</v>
      </c>
      <c r="F526" s="6">
        <v>0.47170000000000001</v>
      </c>
      <c r="G526" s="6">
        <v>0.48264538000000001</v>
      </c>
      <c r="H526" s="6">
        <v>0.48264538000000001</v>
      </c>
      <c r="I526" s="7">
        <v>45271.220949074072</v>
      </c>
      <c r="J526" s="7">
        <v>45271.275312500002</v>
      </c>
      <c r="K526" s="8">
        <v>2.3204112783548874E-2</v>
      </c>
      <c r="L526" s="8">
        <v>-1.229595082E-2</v>
      </c>
      <c r="M526" s="9">
        <f t="shared" si="8"/>
        <v>2.3204112783548874E-2</v>
      </c>
    </row>
    <row r="527" spans="1:13" x14ac:dyDescent="0.35">
      <c r="A527" s="5" t="s">
        <v>98</v>
      </c>
      <c r="B527" s="6">
        <v>0.68659999999999999</v>
      </c>
      <c r="C527" s="5" t="s">
        <v>23</v>
      </c>
      <c r="D527" s="5" t="s">
        <v>39</v>
      </c>
      <c r="E527" s="6">
        <v>1</v>
      </c>
      <c r="F527" s="6">
        <v>0.66720000000000002</v>
      </c>
      <c r="G527" s="6">
        <v>0.68637735</v>
      </c>
      <c r="H527" s="6">
        <v>0.68637735</v>
      </c>
      <c r="I527" s="7">
        <v>45271.220949074072</v>
      </c>
      <c r="J527" s="7">
        <v>45271.271331018521</v>
      </c>
      <c r="K527" s="8">
        <v>2.8743030575539539E-2</v>
      </c>
      <c r="L527" s="8">
        <v>0</v>
      </c>
      <c r="M527" s="9">
        <f t="shared" si="8"/>
        <v>2.8743030575539539E-2</v>
      </c>
    </row>
    <row r="528" spans="1:13" x14ac:dyDescent="0.35">
      <c r="A528" s="5" t="s">
        <v>168</v>
      </c>
      <c r="B528" s="6">
        <v>0.62450000000000006</v>
      </c>
      <c r="C528" s="5" t="s">
        <v>23</v>
      </c>
      <c r="D528" s="5" t="s">
        <v>39</v>
      </c>
      <c r="E528" s="6">
        <v>1</v>
      </c>
      <c r="F528" s="6">
        <v>0.60819999999999996</v>
      </c>
      <c r="G528" s="6">
        <v>0.62445879000000004</v>
      </c>
      <c r="H528" s="6">
        <v>0.62445879000000004</v>
      </c>
      <c r="I528" s="7">
        <v>45271.220949074072</v>
      </c>
      <c r="J528" s="7">
        <v>45271.25608796296</v>
      </c>
      <c r="K528" s="8">
        <v>2.6732637290365142E-2</v>
      </c>
      <c r="L528" s="8">
        <v>0</v>
      </c>
      <c r="M528" s="9">
        <f t="shared" si="8"/>
        <v>2.6732637290365142E-2</v>
      </c>
    </row>
    <row r="529" spans="1:13" x14ac:dyDescent="0.35">
      <c r="A529" s="5" t="s">
        <v>221</v>
      </c>
      <c r="B529" s="6">
        <v>7.298</v>
      </c>
      <c r="C529" s="5" t="s">
        <v>23</v>
      </c>
      <c r="D529" s="5" t="s">
        <v>39</v>
      </c>
      <c r="E529" s="6">
        <v>1</v>
      </c>
      <c r="F529" s="6">
        <v>7.1559999999999997</v>
      </c>
      <c r="G529" s="6">
        <v>7.2893615499999997</v>
      </c>
      <c r="H529" s="6">
        <v>7.2893615499999997</v>
      </c>
      <c r="I529" s="7">
        <v>45271.220949074072</v>
      </c>
      <c r="J529" s="7">
        <v>45271.274942129632</v>
      </c>
      <c r="K529" s="8">
        <v>1.8636326159865855E-2</v>
      </c>
      <c r="L529" s="8">
        <v>-9.6422582450000002E-3</v>
      </c>
      <c r="M529" s="9">
        <f t="shared" si="8"/>
        <v>1.8636326159865855E-2</v>
      </c>
    </row>
    <row r="530" spans="1:13" x14ac:dyDescent="0.35">
      <c r="A530" s="5" t="s">
        <v>72</v>
      </c>
      <c r="B530" s="6">
        <v>0.10137</v>
      </c>
      <c r="C530" s="5" t="s">
        <v>23</v>
      </c>
      <c r="D530" s="5" t="s">
        <v>39</v>
      </c>
      <c r="E530" s="6">
        <v>1</v>
      </c>
      <c r="F530" s="6">
        <v>9.8430000000000004E-2</v>
      </c>
      <c r="G530" s="6">
        <v>0.10131039999999999</v>
      </c>
      <c r="H530" s="6">
        <v>0.10131039999999999</v>
      </c>
      <c r="I530" s="7">
        <v>45271.220949074072</v>
      </c>
      <c r="J530" s="7">
        <v>45271.277175925927</v>
      </c>
      <c r="K530" s="8">
        <v>2.9263435944325827E-2</v>
      </c>
      <c r="L530" s="8">
        <v>-5.2829421919999998E-3</v>
      </c>
      <c r="M530" s="9">
        <f t="shared" si="8"/>
        <v>2.9263435944325827E-2</v>
      </c>
    </row>
    <row r="531" spans="1:13" x14ac:dyDescent="0.35">
      <c r="A531" s="5" t="s">
        <v>222</v>
      </c>
      <c r="B531" s="6">
        <v>10.736000000000001</v>
      </c>
      <c r="C531" s="5" t="s">
        <v>23</v>
      </c>
      <c r="D531" s="5" t="s">
        <v>31</v>
      </c>
      <c r="E531" s="6">
        <v>0</v>
      </c>
      <c r="F531" s="6">
        <v>10.451000000000001</v>
      </c>
      <c r="G531" s="6">
        <v>10.731942500000001</v>
      </c>
      <c r="H531" s="6">
        <v>10.731942500000001</v>
      </c>
      <c r="I531" s="7">
        <v>45271.220949074072</v>
      </c>
      <c r="J531" s="7">
        <v>45285.702060185184</v>
      </c>
      <c r="K531" s="8">
        <v>2.6881877332312704E-2</v>
      </c>
      <c r="L531" s="8">
        <v>-0.14725863550000001</v>
      </c>
      <c r="M531" s="9">
        <f t="shared" si="8"/>
        <v>2.6881877332312704E-2</v>
      </c>
    </row>
    <row r="532" spans="1:13" x14ac:dyDescent="0.35">
      <c r="A532" s="5" t="s">
        <v>73</v>
      </c>
      <c r="B532" s="6">
        <v>4.113E-2</v>
      </c>
      <c r="C532" s="5" t="s">
        <v>23</v>
      </c>
      <c r="D532" s="5" t="s">
        <v>31</v>
      </c>
      <c r="E532" s="6">
        <v>0</v>
      </c>
      <c r="F532" s="6">
        <v>4.0090000000000001E-2</v>
      </c>
      <c r="G532" s="6">
        <v>4.1106289999999997E-2</v>
      </c>
      <c r="H532" s="6">
        <v>4.1106289999999997E-2</v>
      </c>
      <c r="I532" s="7">
        <v>45271.220949074072</v>
      </c>
      <c r="J532" s="7">
        <v>45271.268854166665</v>
      </c>
      <c r="K532" s="8">
        <v>2.5350212022948269E-2</v>
      </c>
      <c r="L532" s="8">
        <v>-1.1474183089999999E-2</v>
      </c>
      <c r="M532" s="9">
        <f t="shared" si="8"/>
        <v>2.5350212022948269E-2</v>
      </c>
    </row>
    <row r="533" spans="1:13" x14ac:dyDescent="0.35">
      <c r="A533" s="5" t="s">
        <v>99</v>
      </c>
      <c r="B533" s="6">
        <v>0.37090000000000001</v>
      </c>
      <c r="C533" s="5" t="s">
        <v>23</v>
      </c>
      <c r="D533" s="5" t="s">
        <v>39</v>
      </c>
      <c r="E533" s="6">
        <v>1</v>
      </c>
      <c r="F533" s="6">
        <v>0.3644</v>
      </c>
      <c r="G533" s="6">
        <v>0.37082043999999997</v>
      </c>
      <c r="H533" s="6">
        <v>0.37082043999999997</v>
      </c>
      <c r="I533" s="7">
        <v>45271.220949074072</v>
      </c>
      <c r="J533" s="7">
        <v>45271.23296296296</v>
      </c>
      <c r="K533" s="8">
        <v>1.7619209659714523E-2</v>
      </c>
      <c r="L533" s="8">
        <v>0</v>
      </c>
      <c r="M533" s="9">
        <f t="shared" si="8"/>
        <v>1.7619209659714523E-2</v>
      </c>
    </row>
    <row r="534" spans="1:13" x14ac:dyDescent="0.35">
      <c r="A534" s="5" t="s">
        <v>180</v>
      </c>
      <c r="B534" s="6">
        <v>8.5239999999999996E-2</v>
      </c>
      <c r="C534" s="5" t="s">
        <v>23</v>
      </c>
      <c r="D534" s="5" t="s">
        <v>39</v>
      </c>
      <c r="E534" s="6">
        <v>1</v>
      </c>
      <c r="F534" s="6">
        <v>8.3260000000000001E-2</v>
      </c>
      <c r="G534" s="6">
        <v>8.5217390000000004E-2</v>
      </c>
      <c r="H534" s="6">
        <v>8.5217390000000004E-2</v>
      </c>
      <c r="I534" s="7">
        <v>45271.220949074072</v>
      </c>
      <c r="J534" s="7">
        <v>45271.297708333332</v>
      </c>
      <c r="K534" s="8">
        <v>2.3509368244054807E-2</v>
      </c>
      <c r="L534" s="8">
        <v>-4.80422772E-3</v>
      </c>
      <c r="M534" s="9">
        <f t="shared" si="8"/>
        <v>2.3509368244054807E-2</v>
      </c>
    </row>
    <row r="535" spans="1:13" x14ac:dyDescent="0.35">
      <c r="A535" s="5" t="s">
        <v>58</v>
      </c>
      <c r="B535" s="6">
        <v>0.51349999999999996</v>
      </c>
      <c r="C535" s="5" t="s">
        <v>23</v>
      </c>
      <c r="D535" s="5" t="s">
        <v>31</v>
      </c>
      <c r="E535" s="6">
        <v>0</v>
      </c>
      <c r="F535" s="6">
        <v>0.503</v>
      </c>
      <c r="G535" s="6">
        <v>0.51306065000000001</v>
      </c>
      <c r="H535" s="6">
        <v>0.51306065000000001</v>
      </c>
      <c r="I535" s="7">
        <v>45271.220949074072</v>
      </c>
      <c r="J535" s="7">
        <v>45271.229039351849</v>
      </c>
      <c r="K535" s="8">
        <v>2.0001292246520884E-2</v>
      </c>
      <c r="L535" s="8">
        <v>0</v>
      </c>
      <c r="M535" s="9">
        <f t="shared" si="8"/>
        <v>2.0001292246520884E-2</v>
      </c>
    </row>
    <row r="536" spans="1:13" x14ac:dyDescent="0.35">
      <c r="A536" s="5" t="s">
        <v>198</v>
      </c>
      <c r="B536" s="6">
        <v>2.639E-2</v>
      </c>
      <c r="C536" s="5" t="s">
        <v>23</v>
      </c>
      <c r="D536" s="5" t="s">
        <v>39</v>
      </c>
      <c r="E536" s="6">
        <v>1</v>
      </c>
      <c r="F536" s="6">
        <v>2.5829999999999999E-2</v>
      </c>
      <c r="G536" s="6">
        <v>2.6372409999999999E-2</v>
      </c>
      <c r="H536" s="6">
        <v>2.6372409999999999E-2</v>
      </c>
      <c r="I536" s="7">
        <v>45271.220949074072</v>
      </c>
      <c r="J536" s="7">
        <v>45271.270798611113</v>
      </c>
      <c r="K536" s="8">
        <v>2.0999225706542786E-2</v>
      </c>
      <c r="L536" s="8">
        <v>-4.2586140150000003E-3</v>
      </c>
      <c r="M536" s="9">
        <f t="shared" si="8"/>
        <v>2.0999225706542786E-2</v>
      </c>
    </row>
    <row r="537" spans="1:13" x14ac:dyDescent="0.35">
      <c r="A537" s="5" t="s">
        <v>223</v>
      </c>
      <c r="B537" s="6">
        <v>0.91300000000000003</v>
      </c>
      <c r="C537" s="5" t="s">
        <v>23</v>
      </c>
      <c r="D537" s="5" t="s">
        <v>39</v>
      </c>
      <c r="E537" s="6">
        <v>1</v>
      </c>
      <c r="F537" s="6">
        <v>0.88300000000000001</v>
      </c>
      <c r="G537" s="6">
        <v>0.91151552000000002</v>
      </c>
      <c r="H537" s="6">
        <v>0.91151552000000002</v>
      </c>
      <c r="I537" s="7">
        <v>45271.220949074072</v>
      </c>
      <c r="J537" s="7">
        <v>45271.538981481484</v>
      </c>
      <c r="K537" s="8">
        <v>3.2293907134767853E-2</v>
      </c>
      <c r="L537" s="8">
        <v>-1.1325028310000001E-2</v>
      </c>
      <c r="M537" s="9">
        <f t="shared" si="8"/>
        <v>3.2293907134767853E-2</v>
      </c>
    </row>
    <row r="538" spans="1:13" x14ac:dyDescent="0.35">
      <c r="A538" s="5" t="s">
        <v>59</v>
      </c>
      <c r="B538" s="6">
        <v>7.2430000000000003</v>
      </c>
      <c r="C538" s="5" t="s">
        <v>23</v>
      </c>
      <c r="D538" s="5" t="s">
        <v>144</v>
      </c>
      <c r="E538" s="6">
        <v>3</v>
      </c>
      <c r="F538" s="6">
        <v>6.7009999999999996</v>
      </c>
      <c r="G538" s="6">
        <v>7.2379745499999997</v>
      </c>
      <c r="H538" s="6">
        <v>7.2379745499999997</v>
      </c>
      <c r="I538" s="7">
        <v>45271.220949074072</v>
      </c>
      <c r="J538" s="7">
        <v>45271.250196759262</v>
      </c>
      <c r="K538" s="8">
        <v>8.0133495000746166E-2</v>
      </c>
      <c r="L538" s="8">
        <v>-4.6261751979999998E-3</v>
      </c>
      <c r="M538" s="9">
        <f t="shared" si="8"/>
        <v>8.0133495000746166E-2</v>
      </c>
    </row>
    <row r="539" spans="1:13" x14ac:dyDescent="0.35">
      <c r="A539" s="5" t="s">
        <v>74</v>
      </c>
      <c r="B539" s="6">
        <v>2.0240000000000002E-3</v>
      </c>
      <c r="C539" s="5" t="s">
        <v>23</v>
      </c>
      <c r="D539" s="5" t="s">
        <v>31</v>
      </c>
      <c r="E539" s="6">
        <v>0</v>
      </c>
      <c r="F539" s="6">
        <v>1.9689999999999998E-3</v>
      </c>
      <c r="G539" s="6">
        <v>2.0233199999999999E-3</v>
      </c>
      <c r="H539" s="6">
        <v>2.0233199999999999E-3</v>
      </c>
      <c r="I539" s="7">
        <v>45271.220949074072</v>
      </c>
      <c r="J539" s="7">
        <v>45271.268854166665</v>
      </c>
      <c r="K539" s="8">
        <v>2.7587607922803487E-2</v>
      </c>
      <c r="L539" s="8">
        <v>0</v>
      </c>
      <c r="M539" s="9">
        <f t="shared" si="8"/>
        <v>2.7587607922803487E-2</v>
      </c>
    </row>
    <row r="540" spans="1:13" x14ac:dyDescent="0.35">
      <c r="A540" s="5" t="s">
        <v>75</v>
      </c>
      <c r="B540" s="6">
        <v>2.249E-2</v>
      </c>
      <c r="C540" s="5" t="s">
        <v>23</v>
      </c>
      <c r="D540" s="5" t="s">
        <v>31</v>
      </c>
      <c r="E540" s="6">
        <v>0</v>
      </c>
      <c r="F540" s="6">
        <v>2.196E-2</v>
      </c>
      <c r="G540" s="6">
        <v>2.247468E-2</v>
      </c>
      <c r="H540" s="6">
        <v>2.247468E-2</v>
      </c>
      <c r="I540" s="7">
        <v>45271.220949074072</v>
      </c>
      <c r="J540" s="7">
        <v>45271.710011574076</v>
      </c>
      <c r="K540" s="8">
        <v>2.3437158469945353E-2</v>
      </c>
      <c r="L540" s="8">
        <v>-2.4590163929999999E-2</v>
      </c>
      <c r="M540" s="9">
        <f t="shared" si="8"/>
        <v>2.3437158469945353E-2</v>
      </c>
    </row>
    <row r="541" spans="1:13" x14ac:dyDescent="0.35">
      <c r="A541" s="5" t="s">
        <v>193</v>
      </c>
      <c r="B541" s="6">
        <v>0.67220000000000002</v>
      </c>
      <c r="C541" s="5" t="s">
        <v>23</v>
      </c>
      <c r="D541" s="5" t="s">
        <v>39</v>
      </c>
      <c r="E541" s="6">
        <v>1</v>
      </c>
      <c r="F541" s="6">
        <v>0.66080000000000005</v>
      </c>
      <c r="G541" s="6">
        <v>0.67164670999999998</v>
      </c>
      <c r="H541" s="6">
        <v>0.67164670999999998</v>
      </c>
      <c r="I541" s="7">
        <v>45271.220949074072</v>
      </c>
      <c r="J541" s="7">
        <v>45271.231898148151</v>
      </c>
      <c r="K541" s="8">
        <v>1.6414512711864292E-2</v>
      </c>
      <c r="L541" s="8">
        <v>0</v>
      </c>
      <c r="M541" s="9">
        <f t="shared" si="8"/>
        <v>1.6414512711864292E-2</v>
      </c>
    </row>
    <row r="542" spans="1:13" x14ac:dyDescent="0.35">
      <c r="A542" s="5" t="s">
        <v>76</v>
      </c>
      <c r="B542" s="6">
        <v>3.7499999999999999E-2</v>
      </c>
      <c r="C542" s="5" t="s">
        <v>23</v>
      </c>
      <c r="D542" s="5" t="s">
        <v>34</v>
      </c>
      <c r="E542" s="6">
        <v>2</v>
      </c>
      <c r="F542" s="6">
        <v>3.6700000000000003E-2</v>
      </c>
      <c r="G542" s="6">
        <v>3.7444499999999999E-2</v>
      </c>
      <c r="H542" s="6">
        <v>3.7444499999999999E-2</v>
      </c>
      <c r="I542" s="7">
        <v>45271.220949074072</v>
      </c>
      <c r="J542" s="7">
        <v>45271.268854166665</v>
      </c>
      <c r="K542" s="8">
        <v>2.0286103542234198E-2</v>
      </c>
      <c r="L542" s="8">
        <v>-8.1743869210000007E-3</v>
      </c>
      <c r="M542" s="9">
        <f t="shared" si="8"/>
        <v>2.0286103542234198E-2</v>
      </c>
    </row>
    <row r="543" spans="1:13" x14ac:dyDescent="0.35">
      <c r="A543" s="5" t="s">
        <v>224</v>
      </c>
      <c r="B543" s="6">
        <v>6.2059999999999997E-2</v>
      </c>
      <c r="C543" s="5" t="s">
        <v>23</v>
      </c>
      <c r="D543" s="5" t="s">
        <v>31</v>
      </c>
      <c r="E543" s="6">
        <v>0</v>
      </c>
      <c r="F543" s="6">
        <v>6.0440000000000001E-2</v>
      </c>
      <c r="G543" s="6">
        <v>6.2047390000000001E-2</v>
      </c>
      <c r="H543" s="6">
        <v>6.2047390000000001E-2</v>
      </c>
      <c r="I543" s="7">
        <v>45271.220949074072</v>
      </c>
      <c r="J543" s="7">
        <v>45271.270104166666</v>
      </c>
      <c r="K543" s="8">
        <v>2.6594804765056258E-2</v>
      </c>
      <c r="L543" s="8">
        <v>-1.1581733949999999E-3</v>
      </c>
      <c r="M543" s="9">
        <f t="shared" si="8"/>
        <v>2.6594804765056258E-2</v>
      </c>
    </row>
    <row r="544" spans="1:13" x14ac:dyDescent="0.35">
      <c r="A544" s="5" t="s">
        <v>157</v>
      </c>
      <c r="B544" s="6">
        <v>0.15110000000000001</v>
      </c>
      <c r="C544" s="5" t="s">
        <v>23</v>
      </c>
      <c r="D544" s="5" t="s">
        <v>31</v>
      </c>
      <c r="E544" s="6">
        <v>0</v>
      </c>
      <c r="F544" s="6">
        <v>0.1472</v>
      </c>
      <c r="G544" s="6">
        <v>0.15101339</v>
      </c>
      <c r="H544" s="6">
        <v>0.15101339</v>
      </c>
      <c r="I544" s="7">
        <v>45271.220949074072</v>
      </c>
      <c r="J544" s="7">
        <v>45271.270624999997</v>
      </c>
      <c r="K544" s="8">
        <v>2.590618206521739E-2</v>
      </c>
      <c r="L544" s="8">
        <v>-3.3967391300000001E-3</v>
      </c>
      <c r="M544" s="9">
        <f t="shared" si="8"/>
        <v>2.590618206521739E-2</v>
      </c>
    </row>
    <row r="545" spans="1:13" x14ac:dyDescent="0.35">
      <c r="A545" s="5" t="s">
        <v>225</v>
      </c>
      <c r="B545" s="6">
        <v>0.49299999999999999</v>
      </c>
      <c r="C545" s="5" t="s">
        <v>23</v>
      </c>
      <c r="D545" s="5" t="s">
        <v>39</v>
      </c>
      <c r="E545" s="6">
        <v>1</v>
      </c>
      <c r="F545" s="6">
        <v>0.48399999999999999</v>
      </c>
      <c r="G545" s="6">
        <v>0.49291329</v>
      </c>
      <c r="H545" s="6">
        <v>0.49291329</v>
      </c>
      <c r="I545" s="7">
        <v>45271.220960648148</v>
      </c>
      <c r="J545" s="7">
        <v>45271.22384259259</v>
      </c>
      <c r="K545" s="8">
        <v>1.8415888429752104E-2</v>
      </c>
      <c r="L545" s="8">
        <v>0</v>
      </c>
      <c r="M545" s="9">
        <f t="shared" si="8"/>
        <v>1.8415888429752104E-2</v>
      </c>
    </row>
    <row r="546" spans="1:13" x14ac:dyDescent="0.35">
      <c r="A546" s="5" t="s">
        <v>60</v>
      </c>
      <c r="B546" s="6">
        <v>1.1779999999999999</v>
      </c>
      <c r="C546" s="5" t="s">
        <v>23</v>
      </c>
      <c r="D546" s="5" t="s">
        <v>39</v>
      </c>
      <c r="E546" s="6">
        <v>1</v>
      </c>
      <c r="F546" s="6">
        <v>1.1439999999999999</v>
      </c>
      <c r="G546" s="6">
        <v>1.1776091399999999</v>
      </c>
      <c r="H546" s="6">
        <v>1.1776091399999999</v>
      </c>
      <c r="I546" s="7">
        <v>45271.220960648148</v>
      </c>
      <c r="J546" s="7">
        <v>45271.305115740739</v>
      </c>
      <c r="K546" s="8">
        <v>2.9378618881118916E-2</v>
      </c>
      <c r="L546" s="8">
        <v>-1.136363636E-2</v>
      </c>
      <c r="M546" s="9">
        <f t="shared" si="8"/>
        <v>2.9378618881118916E-2</v>
      </c>
    </row>
    <row r="547" spans="1:13" x14ac:dyDescent="0.35">
      <c r="A547" s="5" t="s">
        <v>226</v>
      </c>
      <c r="B547" s="6">
        <v>7.0889999999999995E-2</v>
      </c>
      <c r="C547" s="5" t="s">
        <v>23</v>
      </c>
      <c r="D547" s="5" t="s">
        <v>31</v>
      </c>
      <c r="E547" s="6">
        <v>0</v>
      </c>
      <c r="F547" s="6">
        <v>6.9430000000000006E-2</v>
      </c>
      <c r="G547" s="6">
        <v>7.0824709999999999E-2</v>
      </c>
      <c r="H547" s="6">
        <v>7.0824709999999999E-2</v>
      </c>
      <c r="I547" s="7">
        <v>45271.220960648148</v>
      </c>
      <c r="J547" s="7">
        <v>45271.23296296296</v>
      </c>
      <c r="K547" s="8">
        <v>2.0088002304479234E-2</v>
      </c>
      <c r="L547" s="8">
        <v>0</v>
      </c>
      <c r="M547" s="9">
        <f t="shared" si="8"/>
        <v>2.0088002304479234E-2</v>
      </c>
    </row>
    <row r="548" spans="1:13" x14ac:dyDescent="0.35">
      <c r="A548" s="5" t="s">
        <v>227</v>
      </c>
      <c r="B548" s="6">
        <v>1.609E-2</v>
      </c>
      <c r="C548" s="5" t="s">
        <v>23</v>
      </c>
      <c r="D548" s="5" t="s">
        <v>31</v>
      </c>
      <c r="E548" s="6">
        <v>0</v>
      </c>
      <c r="F548" s="6">
        <v>1.5699999999999999E-2</v>
      </c>
      <c r="G548" s="6">
        <v>1.6088760000000001E-2</v>
      </c>
      <c r="H548" s="6">
        <v>1.6088760000000001E-2</v>
      </c>
      <c r="I548" s="7">
        <v>45271.220960648148</v>
      </c>
      <c r="J548" s="7">
        <v>45271.277175925927</v>
      </c>
      <c r="K548" s="8">
        <v>2.4761783439490568E-2</v>
      </c>
      <c r="L548" s="8">
        <v>-1.0191082799999999E-2</v>
      </c>
      <c r="M548" s="9">
        <f t="shared" si="8"/>
        <v>2.4761783439490568E-2</v>
      </c>
    </row>
    <row r="549" spans="1:13" x14ac:dyDescent="0.35">
      <c r="A549" s="5" t="s">
        <v>177</v>
      </c>
      <c r="B549" s="6">
        <v>1.065E-2</v>
      </c>
      <c r="C549" s="5" t="s">
        <v>23</v>
      </c>
      <c r="D549" s="5" t="s">
        <v>39</v>
      </c>
      <c r="E549" s="6">
        <v>1</v>
      </c>
      <c r="F549" s="6">
        <v>1.04E-2</v>
      </c>
      <c r="G549" s="6">
        <v>1.064935E-2</v>
      </c>
      <c r="H549" s="6">
        <v>1.064935E-2</v>
      </c>
      <c r="I549" s="7">
        <v>45271.220960648148</v>
      </c>
      <c r="J549" s="7">
        <v>45274.620011574072</v>
      </c>
      <c r="K549" s="8">
        <v>2.3975961538461599E-2</v>
      </c>
      <c r="L549" s="8">
        <v>-4.807692308E-2</v>
      </c>
      <c r="M549" s="9">
        <f t="shared" si="8"/>
        <v>2.3975961538461599E-2</v>
      </c>
    </row>
    <row r="550" spans="1:13" x14ac:dyDescent="0.35">
      <c r="A550" s="5" t="s">
        <v>169</v>
      </c>
      <c r="B550" s="6">
        <v>8.7200000000000003E-3</v>
      </c>
      <c r="C550" s="5" t="s">
        <v>23</v>
      </c>
      <c r="D550" s="5" t="s">
        <v>39</v>
      </c>
      <c r="E550" s="6">
        <v>1</v>
      </c>
      <c r="F550" s="6">
        <v>8.5100000000000002E-3</v>
      </c>
      <c r="G550" s="6">
        <v>8.7173500000000004E-3</v>
      </c>
      <c r="H550" s="6">
        <v>8.7173500000000004E-3</v>
      </c>
      <c r="I550" s="7">
        <v>45271.220960648148</v>
      </c>
      <c r="J550" s="7">
        <v>45271.26017361111</v>
      </c>
      <c r="K550" s="8">
        <v>2.4365452408930698E-2</v>
      </c>
      <c r="L550" s="8">
        <v>-3.5252643949999999E-3</v>
      </c>
      <c r="M550" s="9">
        <f t="shared" si="8"/>
        <v>2.4365452408930698E-2</v>
      </c>
    </row>
    <row r="551" spans="1:13" x14ac:dyDescent="0.35">
      <c r="A551" s="5" t="s">
        <v>100</v>
      </c>
      <c r="B551" s="6">
        <v>9.8299999999999993E-4</v>
      </c>
      <c r="C551" s="5" t="s">
        <v>23</v>
      </c>
      <c r="D551" s="5" t="s">
        <v>31</v>
      </c>
      <c r="E551" s="6">
        <v>0</v>
      </c>
      <c r="F551" s="6">
        <v>9.6299999999999999E-4</v>
      </c>
      <c r="G551" s="6">
        <v>9.8255999999999994E-4</v>
      </c>
      <c r="H551" s="6">
        <v>9.8255999999999994E-4</v>
      </c>
      <c r="I551" s="7">
        <v>45271.220960648148</v>
      </c>
      <c r="J551" s="7">
        <v>45271.233182870368</v>
      </c>
      <c r="K551" s="8">
        <v>2.0311526479750732E-2</v>
      </c>
      <c r="L551" s="8">
        <v>0</v>
      </c>
      <c r="M551" s="9">
        <f t="shared" si="8"/>
        <v>2.0311526479750732E-2</v>
      </c>
    </row>
    <row r="552" spans="1:13" x14ac:dyDescent="0.35">
      <c r="A552" s="5" t="s">
        <v>101</v>
      </c>
      <c r="B552" s="6">
        <v>2.0449999999999999E-3</v>
      </c>
      <c r="C552" s="5" t="s">
        <v>23</v>
      </c>
      <c r="D552" s="5" t="s">
        <v>31</v>
      </c>
      <c r="E552" s="6">
        <v>0</v>
      </c>
      <c r="F552" s="6">
        <v>1.9989999999999999E-3</v>
      </c>
      <c r="G552" s="6">
        <v>2.0416499999999999E-3</v>
      </c>
      <c r="H552" s="6">
        <v>2.0416499999999999E-3</v>
      </c>
      <c r="I552" s="7">
        <v>45271.220960648148</v>
      </c>
      <c r="J552" s="7">
        <v>45271.228645833333</v>
      </c>
      <c r="K552" s="8">
        <v>2.1335667833916949E-2</v>
      </c>
      <c r="L552" s="8">
        <v>0</v>
      </c>
      <c r="M552" s="9">
        <f t="shared" si="8"/>
        <v>2.1335667833916949E-2</v>
      </c>
    </row>
    <row r="553" spans="1:13" x14ac:dyDescent="0.35">
      <c r="A553" s="5" t="s">
        <v>188</v>
      </c>
      <c r="B553" s="6">
        <v>1.5987</v>
      </c>
      <c r="C553" s="5" t="s">
        <v>23</v>
      </c>
      <c r="D553" s="5" t="s">
        <v>39</v>
      </c>
      <c r="E553" s="6">
        <v>1</v>
      </c>
      <c r="F553" s="6">
        <v>1.5627</v>
      </c>
      <c r="G553" s="6">
        <v>1.5956328900000001</v>
      </c>
      <c r="H553" s="6">
        <v>1.5956328900000001</v>
      </c>
      <c r="I553" s="7">
        <v>45271.220960648148</v>
      </c>
      <c r="J553" s="7">
        <v>45271.233182870368</v>
      </c>
      <c r="K553" s="8">
        <v>2.1074352082933449E-2</v>
      </c>
      <c r="L553" s="8">
        <v>0</v>
      </c>
      <c r="M553" s="9">
        <f t="shared" si="8"/>
        <v>2.1074352082933449E-2</v>
      </c>
    </row>
    <row r="554" spans="1:13" x14ac:dyDescent="0.35">
      <c r="A554" s="5" t="s">
        <v>228</v>
      </c>
      <c r="B554" s="6">
        <v>0.13220000000000001</v>
      </c>
      <c r="C554" s="5" t="s">
        <v>23</v>
      </c>
      <c r="D554" s="5" t="s">
        <v>31</v>
      </c>
      <c r="E554" s="6">
        <v>0</v>
      </c>
      <c r="F554" s="6">
        <v>0.1293</v>
      </c>
      <c r="G554" s="6">
        <v>0.13202247</v>
      </c>
      <c r="H554" s="6">
        <v>0.13202247</v>
      </c>
      <c r="I554" s="7">
        <v>45271.220960648148</v>
      </c>
      <c r="J554" s="7">
        <v>45272.383819444447</v>
      </c>
      <c r="K554" s="8">
        <v>2.1055452436194933E-2</v>
      </c>
      <c r="L554" s="8">
        <v>-4.331013148E-2</v>
      </c>
      <c r="M554" s="9">
        <f t="shared" si="8"/>
        <v>2.1055452436194933E-2</v>
      </c>
    </row>
    <row r="555" spans="1:13" x14ac:dyDescent="0.35">
      <c r="A555" s="5" t="s">
        <v>229</v>
      </c>
      <c r="B555" s="6">
        <v>8.26E-3</v>
      </c>
      <c r="C555" s="5" t="s">
        <v>23</v>
      </c>
      <c r="D555" s="5" t="s">
        <v>39</v>
      </c>
      <c r="E555" s="6">
        <v>1</v>
      </c>
      <c r="F555" s="6">
        <v>8.09E-3</v>
      </c>
      <c r="G555" s="6">
        <v>8.2523200000000005E-3</v>
      </c>
      <c r="H555" s="6">
        <v>8.2523200000000005E-3</v>
      </c>
      <c r="I555" s="7">
        <v>45271.220960648148</v>
      </c>
      <c r="J555" s="7">
        <v>45271.231770833336</v>
      </c>
      <c r="K555" s="8">
        <v>2.0064276885043329E-2</v>
      </c>
      <c r="L555" s="8">
        <v>0</v>
      </c>
      <c r="M555" s="9">
        <f t="shared" si="8"/>
        <v>2.0064276885043329E-2</v>
      </c>
    </row>
    <row r="556" spans="1:13" x14ac:dyDescent="0.35">
      <c r="A556" s="5" t="s">
        <v>102</v>
      </c>
      <c r="B556" s="6">
        <v>0.2467</v>
      </c>
      <c r="C556" s="5" t="s">
        <v>23</v>
      </c>
      <c r="D556" s="5" t="s">
        <v>31</v>
      </c>
      <c r="E556" s="6">
        <v>0</v>
      </c>
      <c r="F556" s="6">
        <v>0.2374</v>
      </c>
      <c r="G556" s="6">
        <v>0.24480068999999999</v>
      </c>
      <c r="H556" s="6">
        <v>0.24480068999999999</v>
      </c>
      <c r="I556" s="7">
        <v>45271.220960648148</v>
      </c>
      <c r="J556" s="7">
        <v>45271.277175925927</v>
      </c>
      <c r="K556" s="8">
        <v>3.117392586352143E-2</v>
      </c>
      <c r="L556" s="8">
        <v>-1.600673968E-2</v>
      </c>
      <c r="M556" s="9">
        <f t="shared" si="8"/>
        <v>3.117392586352143E-2</v>
      </c>
    </row>
    <row r="557" spans="1:13" x14ac:dyDescent="0.35">
      <c r="A557" s="5" t="s">
        <v>163</v>
      </c>
      <c r="B557" s="6">
        <v>1.1140000000000001</v>
      </c>
      <c r="C557" s="5" t="s">
        <v>23</v>
      </c>
      <c r="D557" s="5" t="s">
        <v>39</v>
      </c>
      <c r="E557" s="6">
        <v>1</v>
      </c>
      <c r="F557" s="6">
        <v>1.087</v>
      </c>
      <c r="G557" s="6">
        <v>1.1133632899999999</v>
      </c>
      <c r="H557" s="6">
        <v>1.1133632899999999</v>
      </c>
      <c r="I557" s="7">
        <v>45271.220960648148</v>
      </c>
      <c r="J557" s="7">
        <v>45271.279641203706</v>
      </c>
      <c r="K557" s="8">
        <v>2.4253256669733145E-2</v>
      </c>
      <c r="L557" s="8">
        <v>-1.4719411220000001E-2</v>
      </c>
      <c r="M557" s="9">
        <f t="shared" si="8"/>
        <v>2.4253256669733145E-2</v>
      </c>
    </row>
    <row r="558" spans="1:13" x14ac:dyDescent="0.35">
      <c r="A558" s="5" t="s">
        <v>35</v>
      </c>
      <c r="B558" s="6">
        <v>0.20910000000000001</v>
      </c>
      <c r="C558" s="5" t="s">
        <v>23</v>
      </c>
      <c r="D558" s="5" t="s">
        <v>39</v>
      </c>
      <c r="E558" s="6">
        <v>1</v>
      </c>
      <c r="F558" s="6">
        <v>0.20319999999999999</v>
      </c>
      <c r="G558" s="6">
        <v>0.20906714000000001</v>
      </c>
      <c r="H558" s="6">
        <v>0.20906714000000001</v>
      </c>
      <c r="I558" s="7">
        <v>45271.220960648148</v>
      </c>
      <c r="J558" s="7">
        <v>45272.194293981483</v>
      </c>
      <c r="K558" s="8">
        <v>2.8873720472441047E-2</v>
      </c>
      <c r="L558" s="8">
        <v>-2.952755906E-2</v>
      </c>
      <c r="M558" s="9">
        <f t="shared" si="8"/>
        <v>2.8873720472441047E-2</v>
      </c>
    </row>
    <row r="559" spans="1:13" x14ac:dyDescent="0.35">
      <c r="A559" s="5" t="s">
        <v>230</v>
      </c>
      <c r="B559" s="6">
        <v>0.21460000000000001</v>
      </c>
      <c r="C559" s="5" t="s">
        <v>23</v>
      </c>
      <c r="D559" s="5" t="s">
        <v>39</v>
      </c>
      <c r="E559" s="6">
        <v>1</v>
      </c>
      <c r="F559" s="6">
        <v>0.20930000000000001</v>
      </c>
      <c r="G559" s="6">
        <v>0.21458854999999999</v>
      </c>
      <c r="H559" s="6">
        <v>0.21458854999999999</v>
      </c>
      <c r="I559" s="7">
        <v>45271.220960648148</v>
      </c>
      <c r="J559" s="7">
        <v>45271.274097222224</v>
      </c>
      <c r="K559" s="8">
        <v>2.5267797419971212E-2</v>
      </c>
      <c r="L559" s="8">
        <v>-4.777830865E-4</v>
      </c>
      <c r="M559" s="9">
        <f t="shared" si="8"/>
        <v>2.5267797419971212E-2</v>
      </c>
    </row>
    <row r="560" spans="1:13" x14ac:dyDescent="0.35">
      <c r="A560" s="5" t="s">
        <v>126</v>
      </c>
      <c r="B560" s="6">
        <v>3.5619999999999998</v>
      </c>
      <c r="C560" s="5" t="s">
        <v>23</v>
      </c>
      <c r="D560" s="5" t="s">
        <v>31</v>
      </c>
      <c r="E560" s="6">
        <v>0</v>
      </c>
      <c r="F560" s="6">
        <v>3.4729999999999999</v>
      </c>
      <c r="G560" s="6">
        <v>3.5601997399999998</v>
      </c>
      <c r="H560" s="6">
        <v>3.5601997399999998</v>
      </c>
      <c r="I560" s="7">
        <v>45271.220960648148</v>
      </c>
      <c r="J560" s="7">
        <v>45271.279641203706</v>
      </c>
      <c r="K560" s="8">
        <v>2.510790095018715E-2</v>
      </c>
      <c r="L560" s="8">
        <v>-6.3345810540000004E-3</v>
      </c>
      <c r="M560" s="9">
        <f t="shared" si="8"/>
        <v>2.510790095018715E-2</v>
      </c>
    </row>
    <row r="561" spans="1:13" x14ac:dyDescent="0.35">
      <c r="A561" s="5" t="s">
        <v>78</v>
      </c>
      <c r="B561" s="6">
        <v>0.1026</v>
      </c>
      <c r="C561" s="5" t="s">
        <v>23</v>
      </c>
      <c r="D561" s="5" t="s">
        <v>31</v>
      </c>
      <c r="E561" s="6">
        <v>0</v>
      </c>
      <c r="F561" s="6">
        <v>0.10009999999999999</v>
      </c>
      <c r="G561" s="6">
        <v>0.10255646</v>
      </c>
      <c r="H561" s="6">
        <v>0.10255646</v>
      </c>
      <c r="I561" s="7">
        <v>45271.220960648148</v>
      </c>
      <c r="J561" s="7">
        <v>45271.278946759259</v>
      </c>
      <c r="K561" s="8">
        <v>2.4540059940060015E-2</v>
      </c>
      <c r="L561" s="8">
        <v>-3.9960039960000001E-3</v>
      </c>
      <c r="M561" s="9">
        <f t="shared" si="8"/>
        <v>2.4540059940060015E-2</v>
      </c>
    </row>
    <row r="562" spans="1:13" x14ac:dyDescent="0.35">
      <c r="A562" s="5" t="s">
        <v>132</v>
      </c>
      <c r="B562" s="6">
        <v>2.7709999999999999</v>
      </c>
      <c r="C562" s="5" t="s">
        <v>23</v>
      </c>
      <c r="D562" s="5" t="s">
        <v>39</v>
      </c>
      <c r="E562" s="6">
        <v>1</v>
      </c>
      <c r="F562" s="6">
        <v>2.6930000000000001</v>
      </c>
      <c r="G562" s="6">
        <v>2.7687894200000001</v>
      </c>
      <c r="H562" s="6">
        <v>2.7687894200000001</v>
      </c>
      <c r="I562" s="7">
        <v>45271.220960648148</v>
      </c>
      <c r="J562" s="7">
        <v>45271.25513888889</v>
      </c>
      <c r="K562" s="8">
        <v>2.8143119197920532E-2</v>
      </c>
      <c r="L562" s="8">
        <v>-6.6839955440000003E-3</v>
      </c>
      <c r="M562" s="9">
        <f t="shared" si="8"/>
        <v>2.8143119197920532E-2</v>
      </c>
    </row>
    <row r="563" spans="1:13" x14ac:dyDescent="0.35">
      <c r="A563" s="5" t="s">
        <v>103</v>
      </c>
      <c r="B563" s="6">
        <v>0.56899999999999995</v>
      </c>
      <c r="C563" s="5" t="s">
        <v>23</v>
      </c>
      <c r="D563" s="5" t="s">
        <v>39</v>
      </c>
      <c r="E563" s="6">
        <v>1</v>
      </c>
      <c r="F563" s="6">
        <v>0.55800000000000005</v>
      </c>
      <c r="G563" s="6">
        <v>0.56898075999999997</v>
      </c>
      <c r="H563" s="6">
        <v>0.56898075999999997</v>
      </c>
      <c r="I563" s="7">
        <v>45271.220960648148</v>
      </c>
      <c r="J563" s="7">
        <v>45271.23296296296</v>
      </c>
      <c r="K563" s="8">
        <v>1.9678781362007028E-2</v>
      </c>
      <c r="L563" s="8">
        <v>0</v>
      </c>
      <c r="M563" s="9">
        <f t="shared" si="8"/>
        <v>1.9678781362007028E-2</v>
      </c>
    </row>
    <row r="564" spans="1:13" x14ac:dyDescent="0.35">
      <c r="A564" s="5" t="s">
        <v>104</v>
      </c>
      <c r="B564" s="6">
        <v>7.7549999999999999</v>
      </c>
      <c r="C564" s="5" t="s">
        <v>23</v>
      </c>
      <c r="D564" s="5" t="s">
        <v>31</v>
      </c>
      <c r="E564" s="6">
        <v>0</v>
      </c>
      <c r="F564" s="6">
        <v>7.577</v>
      </c>
      <c r="G564" s="6">
        <v>7.7527893299999997</v>
      </c>
      <c r="H564" s="6">
        <v>7.7527893299999997</v>
      </c>
      <c r="I564" s="7">
        <v>45271.220960648148</v>
      </c>
      <c r="J564" s="7">
        <v>45271.268321759257</v>
      </c>
      <c r="K564" s="8">
        <v>2.3200386696581726E-2</v>
      </c>
      <c r="L564" s="8">
        <v>-1.0558268440000001E-2</v>
      </c>
      <c r="M564" s="9">
        <f t="shared" si="8"/>
        <v>2.3200386696581726E-2</v>
      </c>
    </row>
    <row r="565" spans="1:13" x14ac:dyDescent="0.35">
      <c r="A565" s="5" t="s">
        <v>118</v>
      </c>
      <c r="B565" s="6">
        <v>5.0750000000000003E-2</v>
      </c>
      <c r="C565" s="5" t="s">
        <v>23</v>
      </c>
      <c r="D565" s="5" t="s">
        <v>39</v>
      </c>
      <c r="E565" s="6">
        <v>1</v>
      </c>
      <c r="F565" s="6">
        <v>4.9599999999999998E-2</v>
      </c>
      <c r="G565" s="6">
        <v>5.0743700000000003E-2</v>
      </c>
      <c r="H565" s="6">
        <v>5.0743700000000003E-2</v>
      </c>
      <c r="I565" s="7">
        <v>45271.220960648148</v>
      </c>
      <c r="J565" s="7">
        <v>45272.223668981482</v>
      </c>
      <c r="K565" s="8">
        <v>2.3058467741935575E-2</v>
      </c>
      <c r="L565" s="8">
        <v>-3.830645161E-2</v>
      </c>
      <c r="M565" s="9">
        <f t="shared" si="8"/>
        <v>2.3058467741935575E-2</v>
      </c>
    </row>
    <row r="566" spans="1:13" x14ac:dyDescent="0.35">
      <c r="A566" s="5" t="s">
        <v>231</v>
      </c>
      <c r="B566" s="6">
        <v>6.4470000000000001</v>
      </c>
      <c r="C566" s="5" t="s">
        <v>23</v>
      </c>
      <c r="D566" s="5" t="s">
        <v>39</v>
      </c>
      <c r="E566" s="6">
        <v>1</v>
      </c>
      <c r="F566" s="6">
        <v>6.2670000000000003</v>
      </c>
      <c r="G566" s="6">
        <v>6.4456360000000004</v>
      </c>
      <c r="H566" s="6">
        <v>6.4456360000000004</v>
      </c>
      <c r="I566" s="7">
        <v>45271.220960648148</v>
      </c>
      <c r="J566" s="7">
        <v>45271.277395833335</v>
      </c>
      <c r="K566" s="8">
        <v>2.8504228498484125E-2</v>
      </c>
      <c r="L566" s="8">
        <v>-3.1913196109999999E-3</v>
      </c>
      <c r="M566" s="9">
        <f t="shared" si="8"/>
        <v>2.8504228498484125E-2</v>
      </c>
    </row>
    <row r="567" spans="1:13" x14ac:dyDescent="0.35">
      <c r="A567" s="5" t="s">
        <v>189</v>
      </c>
      <c r="B567" s="6">
        <v>1.35E-2</v>
      </c>
      <c r="C567" s="5" t="s">
        <v>23</v>
      </c>
      <c r="D567" s="5" t="s">
        <v>31</v>
      </c>
      <c r="E567" s="6">
        <v>0</v>
      </c>
      <c r="F567" s="6">
        <v>1.319E-2</v>
      </c>
      <c r="G567" s="6">
        <v>1.349438E-2</v>
      </c>
      <c r="H567" s="6">
        <v>1.349438E-2</v>
      </c>
      <c r="I567" s="7">
        <v>45271.220960648148</v>
      </c>
      <c r="J567" s="7">
        <v>45271.277395833335</v>
      </c>
      <c r="K567" s="8">
        <v>2.3076573161485966E-2</v>
      </c>
      <c r="L567" s="8">
        <v>-1.137225171E-2</v>
      </c>
      <c r="M567" s="9">
        <f t="shared" si="8"/>
        <v>2.3076573161485966E-2</v>
      </c>
    </row>
    <row r="568" spans="1:13" x14ac:dyDescent="0.35">
      <c r="A568" s="5" t="s">
        <v>175</v>
      </c>
      <c r="B568" s="6">
        <v>5.7089999999999996</v>
      </c>
      <c r="C568" s="5" t="s">
        <v>23</v>
      </c>
      <c r="D568" s="5" t="s">
        <v>34</v>
      </c>
      <c r="E568" s="6">
        <v>2</v>
      </c>
      <c r="F568" s="6">
        <v>5.5810000000000004</v>
      </c>
      <c r="G568" s="6">
        <v>5.6962416500000002</v>
      </c>
      <c r="H568" s="6">
        <v>5.6962416500000002</v>
      </c>
      <c r="I568" s="7">
        <v>45271.220960648148</v>
      </c>
      <c r="J568" s="7">
        <v>45271.232303240744</v>
      </c>
      <c r="K568" s="8">
        <v>2.0648924923848726E-2</v>
      </c>
      <c r="L568" s="8">
        <v>-1.612614227E-3</v>
      </c>
      <c r="M568" s="9">
        <f t="shared" si="8"/>
        <v>2.0648924923848726E-2</v>
      </c>
    </row>
    <row r="569" spans="1:13" x14ac:dyDescent="0.35">
      <c r="A569" s="5" t="s">
        <v>133</v>
      </c>
      <c r="B569" s="6">
        <v>7.9579999999999998E-2</v>
      </c>
      <c r="C569" s="5" t="s">
        <v>23</v>
      </c>
      <c r="D569" s="5" t="s">
        <v>31</v>
      </c>
      <c r="E569" s="6">
        <v>0</v>
      </c>
      <c r="F569" s="6">
        <v>7.8060000000000004E-2</v>
      </c>
      <c r="G569" s="6">
        <v>7.9572130000000005E-2</v>
      </c>
      <c r="H569" s="6">
        <v>7.9572130000000005E-2</v>
      </c>
      <c r="I569" s="7">
        <v>45271.220960648148</v>
      </c>
      <c r="J569" s="7">
        <v>45271.268854166665</v>
      </c>
      <c r="K569" s="8">
        <v>1.9371380988982837E-2</v>
      </c>
      <c r="L569" s="8">
        <v>-6.661542403E-3</v>
      </c>
      <c r="M569" s="9">
        <f t="shared" si="8"/>
        <v>1.9371380988982837E-2</v>
      </c>
    </row>
    <row r="570" spans="1:13" x14ac:dyDescent="0.35">
      <c r="A570" s="5" t="s">
        <v>105</v>
      </c>
      <c r="B570" s="6">
        <v>0.16478000000000001</v>
      </c>
      <c r="C570" s="5" t="s">
        <v>23</v>
      </c>
      <c r="D570" s="5" t="s">
        <v>31</v>
      </c>
      <c r="E570" s="6">
        <v>0</v>
      </c>
      <c r="F570" s="6">
        <v>0.16070999999999999</v>
      </c>
      <c r="G570" s="6">
        <v>0.16475544</v>
      </c>
      <c r="H570" s="6">
        <v>0.16475544</v>
      </c>
      <c r="I570" s="7">
        <v>45271.220960648148</v>
      </c>
      <c r="J570" s="7">
        <v>45273.993541666663</v>
      </c>
      <c r="K570" s="8">
        <v>2.5172297927944818E-2</v>
      </c>
      <c r="L570" s="8">
        <v>-6.2286105410000001E-2</v>
      </c>
      <c r="M570" s="9">
        <f t="shared" si="8"/>
        <v>2.5172297927944818E-2</v>
      </c>
    </row>
    <row r="571" spans="1:13" x14ac:dyDescent="0.35">
      <c r="A571" s="5" t="s">
        <v>140</v>
      </c>
      <c r="B571" s="6">
        <v>0.77400000000000002</v>
      </c>
      <c r="C571" s="5" t="s">
        <v>23</v>
      </c>
      <c r="D571" s="5" t="s">
        <v>39</v>
      </c>
      <c r="E571" s="6">
        <v>1</v>
      </c>
      <c r="F571" s="6">
        <v>0.76100000000000001</v>
      </c>
      <c r="G571" s="6">
        <v>0.77237734000000002</v>
      </c>
      <c r="H571" s="6">
        <v>0.77237734000000002</v>
      </c>
      <c r="I571" s="7">
        <v>45271.220960648148</v>
      </c>
      <c r="J571" s="7">
        <v>45271.233182870368</v>
      </c>
      <c r="K571" s="8">
        <v>1.4950512483574261E-2</v>
      </c>
      <c r="L571" s="8">
        <v>-1.3140604470000001E-3</v>
      </c>
      <c r="M571" s="9">
        <f t="shared" si="8"/>
        <v>1.4950512483574261E-2</v>
      </c>
    </row>
    <row r="572" spans="1:13" x14ac:dyDescent="0.35">
      <c r="A572" s="5" t="s">
        <v>232</v>
      </c>
      <c r="B572" s="6">
        <v>1.7479</v>
      </c>
      <c r="C572" s="5" t="s">
        <v>23</v>
      </c>
      <c r="D572" s="5" t="s">
        <v>31</v>
      </c>
      <c r="E572" s="6">
        <v>0</v>
      </c>
      <c r="F572" s="6">
        <v>1.7109000000000001</v>
      </c>
      <c r="G572" s="6">
        <v>1.7441679000000001</v>
      </c>
      <c r="H572" s="6">
        <v>1.7441679000000001</v>
      </c>
      <c r="I572" s="7">
        <v>45271.220960648148</v>
      </c>
      <c r="J572" s="7">
        <v>45271.222361111111</v>
      </c>
      <c r="K572" s="8">
        <v>1.9444678239523068E-2</v>
      </c>
      <c r="L572" s="8">
        <v>0</v>
      </c>
      <c r="M572" s="9">
        <f t="shared" si="8"/>
        <v>1.9444678239523068E-2</v>
      </c>
    </row>
    <row r="573" spans="1:13" x14ac:dyDescent="0.35">
      <c r="A573" s="5" t="s">
        <v>50</v>
      </c>
      <c r="B573" s="6">
        <v>1.5226999999999999</v>
      </c>
      <c r="C573" s="5" t="s">
        <v>23</v>
      </c>
      <c r="D573" s="5" t="s">
        <v>31</v>
      </c>
      <c r="E573" s="6">
        <v>0</v>
      </c>
      <c r="F573" s="6">
        <v>1.4842</v>
      </c>
      <c r="G573" s="6">
        <v>1.52168378</v>
      </c>
      <c r="H573" s="6">
        <v>1.52168378</v>
      </c>
      <c r="I573" s="7">
        <v>45271.220960648148</v>
      </c>
      <c r="J573" s="7">
        <v>45271.276967592596</v>
      </c>
      <c r="K573" s="8">
        <v>2.525520819296596E-2</v>
      </c>
      <c r="L573" s="8">
        <v>-9.702196469E-3</v>
      </c>
      <c r="M573" s="9">
        <f t="shared" si="8"/>
        <v>2.525520819296596E-2</v>
      </c>
    </row>
    <row r="574" spans="1:13" x14ac:dyDescent="0.35">
      <c r="A574" s="5" t="s">
        <v>62</v>
      </c>
      <c r="B574" s="6">
        <v>1.679</v>
      </c>
      <c r="C574" s="5" t="s">
        <v>23</v>
      </c>
      <c r="D574" s="5" t="s">
        <v>31</v>
      </c>
      <c r="E574" s="6">
        <v>0</v>
      </c>
      <c r="F574" s="6">
        <v>1.6419999999999999</v>
      </c>
      <c r="G574" s="6">
        <v>1.6779100600000001</v>
      </c>
      <c r="H574" s="6">
        <v>1.6779100600000001</v>
      </c>
      <c r="I574" s="7">
        <v>45271.220960648148</v>
      </c>
      <c r="J574" s="7">
        <v>45271.274097222224</v>
      </c>
      <c r="K574" s="8">
        <v>2.1869707673568935E-2</v>
      </c>
      <c r="L574" s="8">
        <v>-3.6540803899999998E-3</v>
      </c>
      <c r="M574" s="9">
        <f t="shared" si="8"/>
        <v>2.1869707673568935E-2</v>
      </c>
    </row>
    <row r="575" spans="1:13" x14ac:dyDescent="0.35">
      <c r="A575" s="5" t="s">
        <v>106</v>
      </c>
      <c r="B575" s="6">
        <v>0.12939999999999999</v>
      </c>
      <c r="C575" s="5" t="s">
        <v>23</v>
      </c>
      <c r="D575" s="5" t="s">
        <v>39</v>
      </c>
      <c r="E575" s="6">
        <v>1</v>
      </c>
      <c r="F575" s="6">
        <v>0.12659999999999999</v>
      </c>
      <c r="G575" s="6">
        <v>0.12939724999999999</v>
      </c>
      <c r="H575" s="6">
        <v>0.12939724999999999</v>
      </c>
      <c r="I575" s="7">
        <v>45271.220960648148</v>
      </c>
      <c r="J575" s="7">
        <v>45271.33730324074</v>
      </c>
      <c r="K575" s="8">
        <v>2.2095181674565572E-2</v>
      </c>
      <c r="L575" s="8">
        <v>-8.6887835700000006E-3</v>
      </c>
      <c r="M575" s="9">
        <f t="shared" si="8"/>
        <v>2.2095181674565572E-2</v>
      </c>
    </row>
    <row r="576" spans="1:13" x14ac:dyDescent="0.35">
      <c r="A576" s="5" t="s">
        <v>233</v>
      </c>
      <c r="B576" s="6">
        <v>1.5392999999999999</v>
      </c>
      <c r="C576" s="5" t="s">
        <v>23</v>
      </c>
      <c r="D576" s="5" t="s">
        <v>31</v>
      </c>
      <c r="E576" s="6">
        <v>0</v>
      </c>
      <c r="F576" s="6">
        <v>1.5043</v>
      </c>
      <c r="G576" s="6">
        <v>1.5387138</v>
      </c>
      <c r="H576" s="6">
        <v>1.5387138</v>
      </c>
      <c r="I576" s="7">
        <v>45271.220960648148</v>
      </c>
      <c r="J576" s="7">
        <v>45271.270636574074</v>
      </c>
      <c r="K576" s="8">
        <v>2.2876952735491625E-2</v>
      </c>
      <c r="L576" s="8">
        <v>-6.4481818790000003E-3</v>
      </c>
      <c r="M576" s="9">
        <f t="shared" si="8"/>
        <v>2.2876952735491625E-2</v>
      </c>
    </row>
    <row r="577" spans="1:13" x14ac:dyDescent="0.35">
      <c r="A577" s="5" t="s">
        <v>45</v>
      </c>
      <c r="B577" s="6">
        <v>0.53290000000000004</v>
      </c>
      <c r="C577" s="5" t="s">
        <v>23</v>
      </c>
      <c r="D577" s="5" t="s">
        <v>31</v>
      </c>
      <c r="E577" s="6">
        <v>0</v>
      </c>
      <c r="F577" s="6">
        <v>0.5202</v>
      </c>
      <c r="G577" s="6">
        <v>0.53270761</v>
      </c>
      <c r="H577" s="6">
        <v>0.53270761</v>
      </c>
      <c r="I577" s="7">
        <v>45271.220960648148</v>
      </c>
      <c r="J577" s="7">
        <v>45271.279641203706</v>
      </c>
      <c r="K577" s="8">
        <v>2.4043848519800081E-2</v>
      </c>
      <c r="L577" s="8">
        <v>-8.0738177620000001E-3</v>
      </c>
      <c r="M577" s="9">
        <f t="shared" ref="K577:M640" si="9">IF(C577="SHORT", (F577 - H577) / F577, (H577 - F577) / F577)</f>
        <v>2.4043848519800081E-2</v>
      </c>
    </row>
    <row r="578" spans="1:13" x14ac:dyDescent="0.35">
      <c r="A578" s="5" t="s">
        <v>146</v>
      </c>
      <c r="B578" s="6">
        <v>5.9909999999999998E-4</v>
      </c>
      <c r="C578" s="5" t="s">
        <v>23</v>
      </c>
      <c r="D578" s="5" t="s">
        <v>39</v>
      </c>
      <c r="E578" s="6">
        <v>1</v>
      </c>
      <c r="F578" s="6">
        <v>5.8540000000000003E-4</v>
      </c>
      <c r="G578" s="6">
        <v>5.9882000000000002E-4</v>
      </c>
      <c r="H578" s="6">
        <v>5.9882000000000002E-4</v>
      </c>
      <c r="I578" s="7">
        <v>45271.220960648148</v>
      </c>
      <c r="J578" s="7">
        <v>45271.271331018521</v>
      </c>
      <c r="K578" s="8">
        <v>2.2924496071062502E-2</v>
      </c>
      <c r="L578" s="8">
        <v>-1.1957635799999999E-3</v>
      </c>
      <c r="M578" s="9">
        <f t="shared" si="9"/>
        <v>2.2924496071062502E-2</v>
      </c>
    </row>
    <row r="579" spans="1:13" x14ac:dyDescent="0.35">
      <c r="A579" s="5" t="s">
        <v>29</v>
      </c>
      <c r="B579" s="6">
        <v>0.18601999999999999</v>
      </c>
      <c r="C579" s="5" t="s">
        <v>23</v>
      </c>
      <c r="D579" s="5" t="s">
        <v>31</v>
      </c>
      <c r="E579" s="6">
        <v>0</v>
      </c>
      <c r="F579" s="6">
        <v>0.18054000000000001</v>
      </c>
      <c r="G579" s="6">
        <v>0.18595018999999999</v>
      </c>
      <c r="H579" s="6">
        <v>0.18595018999999999</v>
      </c>
      <c r="I579" s="7">
        <v>45271.220960648148</v>
      </c>
      <c r="J579" s="7">
        <v>45271.255590277775</v>
      </c>
      <c r="K579" s="8">
        <v>2.9966710978176478E-2</v>
      </c>
      <c r="L579" s="8">
        <v>-2.6199180240000002E-2</v>
      </c>
      <c r="M579" s="9">
        <f t="shared" si="9"/>
        <v>2.9966710978176478E-2</v>
      </c>
    </row>
    <row r="580" spans="1:13" x14ac:dyDescent="0.35">
      <c r="A580" s="5" t="s">
        <v>234</v>
      </c>
      <c r="B580" s="6">
        <v>2.2421000000000002</v>
      </c>
      <c r="C580" s="5" t="s">
        <v>23</v>
      </c>
      <c r="D580" s="5" t="s">
        <v>39</v>
      </c>
      <c r="E580" s="6">
        <v>1</v>
      </c>
      <c r="F580" s="6">
        <v>2.1928999999999998</v>
      </c>
      <c r="G580" s="6">
        <v>2.2409445200000002</v>
      </c>
      <c r="H580" s="6">
        <v>2.2409445200000002</v>
      </c>
      <c r="I580" s="7">
        <v>45271.220960648148</v>
      </c>
      <c r="J580" s="7">
        <v>45271.233182870368</v>
      </c>
      <c r="K580" s="8">
        <v>2.1909124903096527E-2</v>
      </c>
      <c r="L580" s="8">
        <v>0</v>
      </c>
      <c r="M580" s="9">
        <f t="shared" si="9"/>
        <v>2.1909124903096527E-2</v>
      </c>
    </row>
    <row r="581" spans="1:13" x14ac:dyDescent="0.35">
      <c r="A581" s="5" t="s">
        <v>235</v>
      </c>
      <c r="B581" s="6">
        <v>3.8769999999999998</v>
      </c>
      <c r="C581" s="5" t="s">
        <v>23</v>
      </c>
      <c r="D581" s="5" t="s">
        <v>31</v>
      </c>
      <c r="E581" s="6">
        <v>0</v>
      </c>
      <c r="F581" s="6">
        <v>3.7850000000000001</v>
      </c>
      <c r="G581" s="6">
        <v>3.8669518300000001</v>
      </c>
      <c r="H581" s="6">
        <v>3.8669518300000001</v>
      </c>
      <c r="I581" s="7">
        <v>45271.220960648148</v>
      </c>
      <c r="J581" s="7">
        <v>45271.228645833333</v>
      </c>
      <c r="K581" s="8">
        <v>2.1651738441215308E-2</v>
      </c>
      <c r="L581" s="8">
        <v>0</v>
      </c>
      <c r="M581" s="9">
        <f t="shared" si="9"/>
        <v>2.1651738441215308E-2</v>
      </c>
    </row>
    <row r="582" spans="1:13" x14ac:dyDescent="0.35">
      <c r="A582" s="5" t="s">
        <v>236</v>
      </c>
      <c r="B582" s="6">
        <v>7.8710000000000004</v>
      </c>
      <c r="C582" s="5" t="s">
        <v>23</v>
      </c>
      <c r="D582" s="5" t="s">
        <v>39</v>
      </c>
      <c r="E582" s="6">
        <v>1</v>
      </c>
      <c r="F582" s="6">
        <v>7.6989999999999998</v>
      </c>
      <c r="G582" s="6">
        <v>7.8681911900000001</v>
      </c>
      <c r="H582" s="6">
        <v>7.8681911900000001</v>
      </c>
      <c r="I582" s="7">
        <v>45271.220960648148</v>
      </c>
      <c r="J582" s="7">
        <v>45271.246458333335</v>
      </c>
      <c r="K582" s="8">
        <v>2.1975735809845468E-2</v>
      </c>
      <c r="L582" s="8">
        <v>0</v>
      </c>
      <c r="M582" s="9">
        <f t="shared" si="9"/>
        <v>2.1975735809845468E-2</v>
      </c>
    </row>
    <row r="583" spans="1:13" x14ac:dyDescent="0.35">
      <c r="A583" s="5" t="s">
        <v>134</v>
      </c>
      <c r="B583" s="6">
        <v>0.8357</v>
      </c>
      <c r="C583" s="5" t="s">
        <v>23</v>
      </c>
      <c r="D583" s="5" t="s">
        <v>31</v>
      </c>
      <c r="E583" s="6">
        <v>0</v>
      </c>
      <c r="F583" s="6">
        <v>0.81299999999999994</v>
      </c>
      <c r="G583" s="6">
        <v>0.83521688000000005</v>
      </c>
      <c r="H583" s="6">
        <v>0.83521688000000005</v>
      </c>
      <c r="I583" s="7">
        <v>45271.220960648148</v>
      </c>
      <c r="J583" s="7">
        <v>45271.277175925927</v>
      </c>
      <c r="K583" s="8">
        <v>2.7327035670356836E-2</v>
      </c>
      <c r="L583" s="8">
        <v>-5.166051661E-3</v>
      </c>
      <c r="M583" s="9">
        <f t="shared" si="9"/>
        <v>2.7327035670356836E-2</v>
      </c>
    </row>
    <row r="584" spans="1:13" x14ac:dyDescent="0.35">
      <c r="A584" s="5" t="s">
        <v>237</v>
      </c>
      <c r="B584" s="6">
        <v>3.5573999999999999</v>
      </c>
      <c r="C584" s="5" t="s">
        <v>23</v>
      </c>
      <c r="D584" s="5" t="s">
        <v>39</v>
      </c>
      <c r="E584" s="6">
        <v>1</v>
      </c>
      <c r="F584" s="6">
        <v>3.4863</v>
      </c>
      <c r="G584" s="6">
        <v>3.5568544100000001</v>
      </c>
      <c r="H584" s="6">
        <v>3.5568544100000001</v>
      </c>
      <c r="I584" s="7">
        <v>45271.220960648148</v>
      </c>
      <c r="J584" s="7">
        <v>45271.22892361111</v>
      </c>
      <c r="K584" s="8">
        <v>2.023761867882861E-2</v>
      </c>
      <c r="L584" s="8">
        <v>0</v>
      </c>
      <c r="M584" s="9">
        <f t="shared" si="9"/>
        <v>2.023761867882861E-2</v>
      </c>
    </row>
    <row r="585" spans="1:13" x14ac:dyDescent="0.35">
      <c r="A585" s="5" t="s">
        <v>170</v>
      </c>
      <c r="B585" s="6">
        <v>1.762</v>
      </c>
      <c r="C585" s="5" t="s">
        <v>23</v>
      </c>
      <c r="D585" s="5" t="s">
        <v>31</v>
      </c>
      <c r="E585" s="6">
        <v>0</v>
      </c>
      <c r="F585" s="6">
        <v>1.714</v>
      </c>
      <c r="G585" s="6">
        <v>1.7588387299999999</v>
      </c>
      <c r="H585" s="6">
        <v>1.7588387299999999</v>
      </c>
      <c r="I585" s="7">
        <v>45271.220960648148</v>
      </c>
      <c r="J585" s="7">
        <v>45271.229571759257</v>
      </c>
      <c r="K585" s="8">
        <v>2.6160285880980128E-2</v>
      </c>
      <c r="L585" s="8">
        <v>0</v>
      </c>
      <c r="M585" s="9">
        <f t="shared" si="9"/>
        <v>2.6160285880980128E-2</v>
      </c>
    </row>
    <row r="586" spans="1:13" x14ac:dyDescent="0.35">
      <c r="A586" s="5" t="s">
        <v>79</v>
      </c>
      <c r="B586" s="6">
        <v>7.145E-2</v>
      </c>
      <c r="C586" s="5" t="s">
        <v>23</v>
      </c>
      <c r="D586" s="5" t="s">
        <v>31</v>
      </c>
      <c r="E586" s="6">
        <v>0</v>
      </c>
      <c r="F586" s="6">
        <v>7.0050000000000001E-2</v>
      </c>
      <c r="G586" s="6">
        <v>7.1357690000000001E-2</v>
      </c>
      <c r="H586" s="6">
        <v>7.1357690000000001E-2</v>
      </c>
      <c r="I586" s="7">
        <v>45271.220960648148</v>
      </c>
      <c r="J586" s="7">
        <v>45271.261967592596</v>
      </c>
      <c r="K586" s="8">
        <v>1.8667951463240545E-2</v>
      </c>
      <c r="L586" s="8">
        <v>-3.9971448969999997E-3</v>
      </c>
      <c r="M586" s="9">
        <f t="shared" si="9"/>
        <v>1.8667951463240545E-2</v>
      </c>
    </row>
    <row r="587" spans="1:13" x14ac:dyDescent="0.35">
      <c r="A587" s="5" t="s">
        <v>63</v>
      </c>
      <c r="B587" s="6">
        <v>0.79400000000000004</v>
      </c>
      <c r="C587" s="5" t="s">
        <v>23</v>
      </c>
      <c r="D587" s="5" t="s">
        <v>39</v>
      </c>
      <c r="E587" s="6">
        <v>1</v>
      </c>
      <c r="F587" s="6">
        <v>0.77129999999999999</v>
      </c>
      <c r="G587" s="6">
        <v>0.79314362000000005</v>
      </c>
      <c r="H587" s="6">
        <v>0.79314362000000005</v>
      </c>
      <c r="I587" s="7">
        <v>45271.220960648148</v>
      </c>
      <c r="J587" s="7">
        <v>45271.270983796298</v>
      </c>
      <c r="K587" s="8">
        <v>2.8320523791002288E-2</v>
      </c>
      <c r="L587" s="8">
        <v>-5.0563982890000003E-3</v>
      </c>
      <c r="M587" s="9">
        <f t="shared" si="9"/>
        <v>2.8320523791002288E-2</v>
      </c>
    </row>
    <row r="588" spans="1:13" x14ac:dyDescent="0.35">
      <c r="A588" s="5" t="s">
        <v>238</v>
      </c>
      <c r="B588" s="6">
        <v>50.15</v>
      </c>
      <c r="C588" s="5" t="s">
        <v>23</v>
      </c>
      <c r="D588" s="5" t="s">
        <v>39</v>
      </c>
      <c r="E588" s="6">
        <v>1</v>
      </c>
      <c r="F588" s="6">
        <v>48.9</v>
      </c>
      <c r="G588" s="6">
        <v>50.141777380000001</v>
      </c>
      <c r="H588" s="6">
        <v>50.141777380000001</v>
      </c>
      <c r="I588" s="7">
        <v>45271.220960648148</v>
      </c>
      <c r="J588" s="7">
        <v>45271.228645833333</v>
      </c>
      <c r="K588" s="8">
        <v>2.5394220449897795E-2</v>
      </c>
      <c r="L588" s="8">
        <v>0</v>
      </c>
      <c r="M588" s="9">
        <f t="shared" si="9"/>
        <v>2.5394220449897795E-2</v>
      </c>
    </row>
    <row r="589" spans="1:13" x14ac:dyDescent="0.35">
      <c r="A589" s="5" t="s">
        <v>139</v>
      </c>
      <c r="B589" s="6">
        <v>0.17910000000000001</v>
      </c>
      <c r="C589" s="5" t="s">
        <v>23</v>
      </c>
      <c r="D589" s="5" t="s">
        <v>31</v>
      </c>
      <c r="E589" s="6">
        <v>0</v>
      </c>
      <c r="F589" s="6">
        <v>0.17419999999999999</v>
      </c>
      <c r="G589" s="6">
        <v>0.17894351999999999</v>
      </c>
      <c r="H589" s="6">
        <v>0.17894351999999999</v>
      </c>
      <c r="I589" s="7">
        <v>45271.220960648148</v>
      </c>
      <c r="J589" s="7">
        <v>45271.638518518521</v>
      </c>
      <c r="K589" s="8">
        <v>2.7230309988518952E-2</v>
      </c>
      <c r="L589" s="8">
        <v>-1.32032147E-2</v>
      </c>
      <c r="M589" s="9">
        <f t="shared" si="9"/>
        <v>2.7230309988518952E-2</v>
      </c>
    </row>
    <row r="590" spans="1:13" x14ac:dyDescent="0.35">
      <c r="A590" s="5" t="s">
        <v>137</v>
      </c>
      <c r="B590" s="6">
        <v>0.91930000000000001</v>
      </c>
      <c r="C590" s="5" t="s">
        <v>23</v>
      </c>
      <c r="D590" s="5" t="s">
        <v>39</v>
      </c>
      <c r="E590" s="6">
        <v>1</v>
      </c>
      <c r="F590" s="6">
        <v>0.89329999999999998</v>
      </c>
      <c r="G590" s="6">
        <v>0.91906876000000004</v>
      </c>
      <c r="H590" s="6">
        <v>0.91906876000000004</v>
      </c>
      <c r="I590" s="7">
        <v>45271.220960648148</v>
      </c>
      <c r="J590" s="7">
        <v>45271.276307870372</v>
      </c>
      <c r="K590" s="8">
        <v>2.8846703235195406E-2</v>
      </c>
      <c r="L590" s="8">
        <v>-6.6047240570000004E-3</v>
      </c>
      <c r="M590" s="9">
        <f t="shared" si="9"/>
        <v>2.8846703235195406E-2</v>
      </c>
    </row>
    <row r="591" spans="1:13" x14ac:dyDescent="0.35">
      <c r="A591" s="5" t="s">
        <v>156</v>
      </c>
      <c r="B591" s="6">
        <v>2.06E-2</v>
      </c>
      <c r="C591" s="5" t="s">
        <v>23</v>
      </c>
      <c r="D591" s="5" t="s">
        <v>39</v>
      </c>
      <c r="E591" s="6">
        <v>1</v>
      </c>
      <c r="F591" s="6">
        <v>2.017E-2</v>
      </c>
      <c r="G591" s="6">
        <v>2.0595639999999998E-2</v>
      </c>
      <c r="H591" s="6">
        <v>2.0595639999999998E-2</v>
      </c>
      <c r="I591" s="7">
        <v>45271.220960648148</v>
      </c>
      <c r="J591" s="7">
        <v>45272.218946759262</v>
      </c>
      <c r="K591" s="8">
        <v>2.1102627664848685E-2</v>
      </c>
      <c r="L591" s="8">
        <v>-3.5696579079999999E-2</v>
      </c>
      <c r="M591" s="9">
        <f t="shared" si="9"/>
        <v>2.1102627664848685E-2</v>
      </c>
    </row>
    <row r="592" spans="1:13" x14ac:dyDescent="0.35">
      <c r="A592" s="5" t="s">
        <v>18</v>
      </c>
      <c r="B592" s="6">
        <v>23.11</v>
      </c>
      <c r="C592" s="5" t="s">
        <v>23</v>
      </c>
      <c r="D592" s="5" t="s">
        <v>34</v>
      </c>
      <c r="E592" s="6">
        <v>2</v>
      </c>
      <c r="F592" s="6">
        <v>22.36</v>
      </c>
      <c r="G592" s="6">
        <v>23.094809489999999</v>
      </c>
      <c r="H592" s="6">
        <v>23.094809489999999</v>
      </c>
      <c r="I592" s="7">
        <v>45271.220960648148</v>
      </c>
      <c r="J592" s="7">
        <v>45271.254606481481</v>
      </c>
      <c r="K592" s="8">
        <v>3.2862678443649374E-2</v>
      </c>
      <c r="L592" s="8">
        <v>-5.3667262969999997E-3</v>
      </c>
      <c r="M592" s="9">
        <f t="shared" si="9"/>
        <v>3.2862678443649374E-2</v>
      </c>
    </row>
    <row r="593" spans="1:13" x14ac:dyDescent="0.35">
      <c r="A593" s="5" t="s">
        <v>121</v>
      </c>
      <c r="B593" s="6">
        <v>3.398E-3</v>
      </c>
      <c r="C593" s="5" t="s">
        <v>23</v>
      </c>
      <c r="D593" s="5" t="s">
        <v>31</v>
      </c>
      <c r="E593" s="6">
        <v>0</v>
      </c>
      <c r="F593" s="6">
        <v>3.339E-3</v>
      </c>
      <c r="G593" s="6">
        <v>3.3977299999999998E-3</v>
      </c>
      <c r="H593" s="6">
        <v>3.3977299999999998E-3</v>
      </c>
      <c r="I593" s="7">
        <v>45271.220960648148</v>
      </c>
      <c r="J593" s="7">
        <v>45272.227118055554</v>
      </c>
      <c r="K593" s="8">
        <v>1.7589098532494726E-2</v>
      </c>
      <c r="L593" s="8">
        <v>-4.1928721170000002E-2</v>
      </c>
      <c r="M593" s="9">
        <f t="shared" si="9"/>
        <v>1.7589098532494726E-2</v>
      </c>
    </row>
    <row r="594" spans="1:13" x14ac:dyDescent="0.35">
      <c r="A594" s="5" t="s">
        <v>108</v>
      </c>
      <c r="B594" s="6">
        <v>0.68400000000000005</v>
      </c>
      <c r="C594" s="5" t="s">
        <v>23</v>
      </c>
      <c r="D594" s="5" t="s">
        <v>31</v>
      </c>
      <c r="E594" s="6">
        <v>0</v>
      </c>
      <c r="F594" s="6">
        <v>0.6663</v>
      </c>
      <c r="G594" s="6">
        <v>0.68323045999999998</v>
      </c>
      <c r="H594" s="6">
        <v>0.68323045999999998</v>
      </c>
      <c r="I594" s="7">
        <v>45271.220960648148</v>
      </c>
      <c r="J594" s="7">
        <v>45271.274722222224</v>
      </c>
      <c r="K594" s="8">
        <v>2.540966531592373E-2</v>
      </c>
      <c r="L594" s="8">
        <v>0</v>
      </c>
      <c r="M594" s="9">
        <f t="shared" si="9"/>
        <v>2.540966531592373E-2</v>
      </c>
    </row>
    <row r="595" spans="1:13" x14ac:dyDescent="0.35">
      <c r="A595" s="5" t="s">
        <v>109</v>
      </c>
      <c r="B595" s="6">
        <v>5.4429999999999999E-2</v>
      </c>
      <c r="C595" s="5" t="s">
        <v>23</v>
      </c>
      <c r="D595" s="5" t="s">
        <v>31</v>
      </c>
      <c r="E595" s="6">
        <v>0</v>
      </c>
      <c r="F595" s="6">
        <v>5.3100000000000001E-2</v>
      </c>
      <c r="G595" s="6">
        <v>5.4389220000000002E-2</v>
      </c>
      <c r="H595" s="6">
        <v>5.4389220000000002E-2</v>
      </c>
      <c r="I595" s="7">
        <v>45271.220960648148</v>
      </c>
      <c r="J595" s="7">
        <v>45271.274097222224</v>
      </c>
      <c r="K595" s="8">
        <v>2.4279096045197752E-2</v>
      </c>
      <c r="L595" s="8">
        <v>-1.0357815439999999E-2</v>
      </c>
      <c r="M595" s="9">
        <f t="shared" si="9"/>
        <v>2.4279096045197752E-2</v>
      </c>
    </row>
    <row r="596" spans="1:13" x14ac:dyDescent="0.35">
      <c r="A596" s="5" t="s">
        <v>239</v>
      </c>
      <c r="B596" s="6">
        <v>1.4003000000000001</v>
      </c>
      <c r="C596" s="5" t="s">
        <v>23</v>
      </c>
      <c r="D596" s="5" t="s">
        <v>31</v>
      </c>
      <c r="E596" s="6">
        <v>0</v>
      </c>
      <c r="F596" s="6">
        <v>1.3595999999999999</v>
      </c>
      <c r="G596" s="6">
        <v>1.40012625</v>
      </c>
      <c r="H596" s="6">
        <v>1.40012625</v>
      </c>
      <c r="I596" s="7">
        <v>45271.220960648148</v>
      </c>
      <c r="J596" s="7">
        <v>45271.640648148146</v>
      </c>
      <c r="K596" s="8">
        <v>2.980748014121808E-2</v>
      </c>
      <c r="L596" s="8">
        <v>-1.6254780819999998E-2</v>
      </c>
      <c r="M596" s="9">
        <f t="shared" si="9"/>
        <v>2.980748014121808E-2</v>
      </c>
    </row>
    <row r="597" spans="1:13" x14ac:dyDescent="0.35">
      <c r="A597" s="5" t="s">
        <v>195</v>
      </c>
      <c r="B597" s="6">
        <v>0.27039999999999997</v>
      </c>
      <c r="C597" s="5" t="s">
        <v>23</v>
      </c>
      <c r="D597" s="5" t="s">
        <v>39</v>
      </c>
      <c r="E597" s="6">
        <v>1</v>
      </c>
      <c r="F597" s="6">
        <v>0.26169999999999999</v>
      </c>
      <c r="G597" s="6">
        <v>0.27008887999999998</v>
      </c>
      <c r="H597" s="6">
        <v>0.27008887999999998</v>
      </c>
      <c r="I597" s="7">
        <v>45271.220960648148</v>
      </c>
      <c r="J597" s="7">
        <v>45271.259479166663</v>
      </c>
      <c r="K597" s="8">
        <v>3.2055330531142484E-2</v>
      </c>
      <c r="L597" s="8">
        <v>0</v>
      </c>
      <c r="M597" s="9">
        <f t="shared" si="9"/>
        <v>3.2055330531142484E-2</v>
      </c>
    </row>
    <row r="598" spans="1:13" x14ac:dyDescent="0.35">
      <c r="A598" s="5" t="s">
        <v>127</v>
      </c>
      <c r="B598" s="6">
        <v>1.0867</v>
      </c>
      <c r="C598" s="5" t="s">
        <v>23</v>
      </c>
      <c r="D598" s="5" t="s">
        <v>39</v>
      </c>
      <c r="E598" s="6">
        <v>1</v>
      </c>
      <c r="F598" s="6">
        <v>1.0654999999999999</v>
      </c>
      <c r="G598" s="6">
        <v>1.0852328600000001</v>
      </c>
      <c r="H598" s="6">
        <v>1.0852328600000001</v>
      </c>
      <c r="I598" s="7">
        <v>45271.220960648148</v>
      </c>
      <c r="J598" s="7">
        <v>45271.229039351849</v>
      </c>
      <c r="K598" s="8">
        <v>1.8519812294697503E-2</v>
      </c>
      <c r="L598" s="8">
        <v>0</v>
      </c>
      <c r="M598" s="9">
        <f t="shared" si="9"/>
        <v>1.8519812294697503E-2</v>
      </c>
    </row>
    <row r="599" spans="1:13" x14ac:dyDescent="0.35">
      <c r="A599" s="5" t="s">
        <v>128</v>
      </c>
      <c r="B599" s="6">
        <v>1.5720000000000001E-2</v>
      </c>
      <c r="C599" s="5" t="s">
        <v>23</v>
      </c>
      <c r="D599" s="5" t="s">
        <v>39</v>
      </c>
      <c r="E599" s="6">
        <v>1</v>
      </c>
      <c r="F599" s="6">
        <v>1.5350000000000001E-2</v>
      </c>
      <c r="G599" s="6">
        <v>1.5712299999999998E-2</v>
      </c>
      <c r="H599" s="6">
        <v>1.5712299999999998E-2</v>
      </c>
      <c r="I599" s="7">
        <v>45271.220960648148</v>
      </c>
      <c r="J599" s="7">
        <v>45272.171493055554</v>
      </c>
      <c r="K599" s="8">
        <v>2.360260586319203E-2</v>
      </c>
      <c r="L599" s="8">
        <v>-4.5602605859999999E-2</v>
      </c>
      <c r="M599" s="9">
        <f t="shared" si="9"/>
        <v>2.360260586319203E-2</v>
      </c>
    </row>
    <row r="600" spans="1:13" x14ac:dyDescent="0.35">
      <c r="A600" s="5" t="s">
        <v>171</v>
      </c>
      <c r="B600" s="6">
        <v>8.175E-3</v>
      </c>
      <c r="C600" s="5" t="s">
        <v>23</v>
      </c>
      <c r="D600" s="5" t="s">
        <v>31</v>
      </c>
      <c r="E600" s="6">
        <v>0</v>
      </c>
      <c r="F600" s="6">
        <v>7.9229999999999995E-3</v>
      </c>
      <c r="G600" s="6">
        <v>8.1535400000000008E-3</v>
      </c>
      <c r="H600" s="6">
        <v>8.1535400000000008E-3</v>
      </c>
      <c r="I600" s="7">
        <v>45271.220960648148</v>
      </c>
      <c r="J600" s="7">
        <v>45271.276967592596</v>
      </c>
      <c r="K600" s="8">
        <v>2.9097564054020107E-2</v>
      </c>
      <c r="L600" s="8">
        <v>-6.8156001509999996E-3</v>
      </c>
      <c r="M600" s="9">
        <f t="shared" si="9"/>
        <v>2.9097564054020107E-2</v>
      </c>
    </row>
    <row r="601" spans="1:13" x14ac:dyDescent="0.35">
      <c r="A601" s="5" t="s">
        <v>80</v>
      </c>
      <c r="B601" s="6">
        <v>1.3489999999999999E-3</v>
      </c>
      <c r="C601" s="5" t="s">
        <v>23</v>
      </c>
      <c r="D601" s="5" t="s">
        <v>39</v>
      </c>
      <c r="E601" s="6">
        <v>1</v>
      </c>
      <c r="F601" s="6">
        <v>1.317E-3</v>
      </c>
      <c r="G601" s="6">
        <v>1.3481400000000001E-3</v>
      </c>
      <c r="H601" s="6">
        <v>1.3481400000000001E-3</v>
      </c>
      <c r="I601" s="7">
        <v>45271.220960648148</v>
      </c>
      <c r="J601" s="7">
        <v>45271.274548611109</v>
      </c>
      <c r="K601" s="8">
        <v>2.364464692482918E-2</v>
      </c>
      <c r="L601" s="8">
        <v>-7.593014427E-3</v>
      </c>
      <c r="M601" s="9">
        <f t="shared" si="9"/>
        <v>2.364464692482918E-2</v>
      </c>
    </row>
    <row r="602" spans="1:13" x14ac:dyDescent="0.35">
      <c r="A602" s="5" t="s">
        <v>240</v>
      </c>
      <c r="B602" s="6">
        <v>0.25659999999999999</v>
      </c>
      <c r="C602" s="5" t="s">
        <v>23</v>
      </c>
      <c r="D602" s="5" t="s">
        <v>31</v>
      </c>
      <c r="E602" s="6">
        <v>0</v>
      </c>
      <c r="F602" s="6">
        <v>0.25119999999999998</v>
      </c>
      <c r="G602" s="6">
        <v>0.25646682999999998</v>
      </c>
      <c r="H602" s="6">
        <v>0.25646682999999998</v>
      </c>
      <c r="I602" s="7">
        <v>45271.220960648148</v>
      </c>
      <c r="J602" s="7">
        <v>45271.228645833333</v>
      </c>
      <c r="K602" s="8">
        <v>2.0966679936305736E-2</v>
      </c>
      <c r="L602" s="8">
        <v>0</v>
      </c>
      <c r="M602" s="9">
        <f t="shared" si="9"/>
        <v>2.0966679936305736E-2</v>
      </c>
    </row>
    <row r="603" spans="1:13" x14ac:dyDescent="0.35">
      <c r="A603" s="5" t="s">
        <v>46</v>
      </c>
      <c r="B603" s="6">
        <v>0.31990000000000002</v>
      </c>
      <c r="C603" s="5" t="s">
        <v>23</v>
      </c>
      <c r="D603" s="5" t="s">
        <v>34</v>
      </c>
      <c r="E603" s="6">
        <v>2</v>
      </c>
      <c r="F603" s="6">
        <v>0.31190000000000001</v>
      </c>
      <c r="G603" s="6">
        <v>0.31988155000000001</v>
      </c>
      <c r="H603" s="6">
        <v>0.31988155000000001</v>
      </c>
      <c r="I603" s="7">
        <v>45271.220960648148</v>
      </c>
      <c r="J603" s="7">
        <v>45271.254803240743</v>
      </c>
      <c r="K603" s="8">
        <v>2.5590092978518768E-2</v>
      </c>
      <c r="L603" s="8">
        <v>-6.4123116379999996E-4</v>
      </c>
      <c r="M603" s="9">
        <f t="shared" si="9"/>
        <v>2.5590092978518768E-2</v>
      </c>
    </row>
    <row r="604" spans="1:13" x14ac:dyDescent="0.35">
      <c r="A604" s="5" t="s">
        <v>152</v>
      </c>
      <c r="B604" s="6">
        <v>9.6989999999999998</v>
      </c>
      <c r="C604" s="5" t="s">
        <v>23</v>
      </c>
      <c r="D604" s="5" t="s">
        <v>31</v>
      </c>
      <c r="E604" s="6">
        <v>0</v>
      </c>
      <c r="F604" s="6">
        <v>9.4469999999999992</v>
      </c>
      <c r="G604" s="6">
        <v>9.6833121900000005</v>
      </c>
      <c r="H604" s="6">
        <v>9.6833121900000005</v>
      </c>
      <c r="I604" s="7">
        <v>45271.220960648148</v>
      </c>
      <c r="J604" s="7">
        <v>45271.256296296298</v>
      </c>
      <c r="K604" s="8">
        <v>2.5014522070498719E-2</v>
      </c>
      <c r="L604" s="8">
        <v>-1.5878056530000001E-3</v>
      </c>
      <c r="M604" s="9">
        <f t="shared" si="9"/>
        <v>2.5014522070498719E-2</v>
      </c>
    </row>
    <row r="605" spans="1:13" x14ac:dyDescent="0.35">
      <c r="A605" s="5" t="s">
        <v>52</v>
      </c>
      <c r="B605" s="6">
        <v>0.4824</v>
      </c>
      <c r="C605" s="5" t="s">
        <v>23</v>
      </c>
      <c r="D605" s="5" t="s">
        <v>39</v>
      </c>
      <c r="E605" s="6">
        <v>1</v>
      </c>
      <c r="F605" s="6">
        <v>0.47020000000000001</v>
      </c>
      <c r="G605" s="6">
        <v>0.48218710999999997</v>
      </c>
      <c r="H605" s="6">
        <v>0.48218710999999997</v>
      </c>
      <c r="I605" s="7">
        <v>45271.220960648148</v>
      </c>
      <c r="J605" s="7">
        <v>45271.250428240739</v>
      </c>
      <c r="K605" s="8">
        <v>2.5493641003828088E-2</v>
      </c>
      <c r="L605" s="8">
        <v>0</v>
      </c>
      <c r="M605" s="9">
        <f t="shared" si="9"/>
        <v>2.5493641003828088E-2</v>
      </c>
    </row>
    <row r="606" spans="1:13" x14ac:dyDescent="0.35">
      <c r="A606" s="5" t="s">
        <v>64</v>
      </c>
      <c r="B606" s="6">
        <v>0.67100000000000004</v>
      </c>
      <c r="C606" s="5" t="s">
        <v>23</v>
      </c>
      <c r="D606" s="5" t="s">
        <v>39</v>
      </c>
      <c r="E606" s="6">
        <v>1</v>
      </c>
      <c r="F606" s="6">
        <v>0.65380000000000005</v>
      </c>
      <c r="G606" s="6">
        <v>0.67021189000000003</v>
      </c>
      <c r="H606" s="6">
        <v>0.67021189000000003</v>
      </c>
      <c r="I606" s="7">
        <v>45271.220960648148</v>
      </c>
      <c r="J606" s="7">
        <v>45271.250636574077</v>
      </c>
      <c r="K606" s="8">
        <v>2.510230957479349E-2</v>
      </c>
      <c r="L606" s="8">
        <v>-3.0590394620000003E-4</v>
      </c>
      <c r="M606" s="9">
        <f t="shared" si="9"/>
        <v>2.510230957479349E-2</v>
      </c>
    </row>
    <row r="607" spans="1:13" x14ac:dyDescent="0.35">
      <c r="A607" s="5" t="s">
        <v>81</v>
      </c>
      <c r="B607" s="6">
        <v>6.114E-2</v>
      </c>
      <c r="C607" s="5" t="s">
        <v>23</v>
      </c>
      <c r="D607" s="5" t="s">
        <v>39</v>
      </c>
      <c r="E607" s="6">
        <v>1</v>
      </c>
      <c r="F607" s="6">
        <v>5.9810000000000002E-2</v>
      </c>
      <c r="G607" s="6">
        <v>6.1137959999999998E-2</v>
      </c>
      <c r="H607" s="6">
        <v>6.1137959999999998E-2</v>
      </c>
      <c r="I607" s="7">
        <v>45271.220960648148</v>
      </c>
      <c r="J607" s="7">
        <v>45272.261469907404</v>
      </c>
      <c r="K607" s="8">
        <v>2.2202976090954625E-2</v>
      </c>
      <c r="L607" s="8">
        <v>-4.7818090620000003E-2</v>
      </c>
      <c r="M607" s="9">
        <f t="shared" si="9"/>
        <v>2.2202976090954625E-2</v>
      </c>
    </row>
    <row r="608" spans="1:13" x14ac:dyDescent="0.35">
      <c r="A608" s="5" t="s">
        <v>40</v>
      </c>
      <c r="B608" s="6">
        <v>1.4729999999999999E-3</v>
      </c>
      <c r="C608" s="5" t="s">
        <v>23</v>
      </c>
      <c r="D608" s="5" t="s">
        <v>39</v>
      </c>
      <c r="E608" s="6">
        <v>1</v>
      </c>
      <c r="F608" s="6">
        <v>1.4078999999999999E-3</v>
      </c>
      <c r="G608" s="6">
        <v>1.4704900000000001E-3</v>
      </c>
      <c r="H608" s="6">
        <v>1.4704900000000001E-3</v>
      </c>
      <c r="I608" s="7">
        <v>45271.220960648148</v>
      </c>
      <c r="J608" s="7">
        <v>45271.255833333336</v>
      </c>
      <c r="K608" s="8">
        <v>4.4456282406421035E-2</v>
      </c>
      <c r="L608" s="8">
        <v>-1.7046665249999999E-3</v>
      </c>
      <c r="M608" s="9">
        <f t="shared" si="9"/>
        <v>4.4456282406421035E-2</v>
      </c>
    </row>
    <row r="609" spans="1:13" x14ac:dyDescent="0.35">
      <c r="A609" s="5" t="s">
        <v>43</v>
      </c>
      <c r="B609" s="6">
        <v>3.8059999999999997E-2</v>
      </c>
      <c r="C609" s="5" t="s">
        <v>23</v>
      </c>
      <c r="D609" s="5" t="s">
        <v>31</v>
      </c>
      <c r="E609" s="6">
        <v>0</v>
      </c>
      <c r="F609" s="6">
        <v>3.7039999999999997E-2</v>
      </c>
      <c r="G609" s="6">
        <v>3.8059299999999997E-2</v>
      </c>
      <c r="H609" s="6">
        <v>3.8059299999999997E-2</v>
      </c>
      <c r="I609" s="7">
        <v>45271.220960648148</v>
      </c>
      <c r="J609" s="7">
        <v>45271.257280092592</v>
      </c>
      <c r="K609" s="8">
        <v>2.7518898488120974E-2</v>
      </c>
      <c r="L609" s="8">
        <v>0</v>
      </c>
      <c r="M609" s="9">
        <f t="shared" si="9"/>
        <v>2.7518898488120974E-2</v>
      </c>
    </row>
    <row r="610" spans="1:13" x14ac:dyDescent="0.35">
      <c r="A610" s="5" t="s">
        <v>110</v>
      </c>
      <c r="B610" s="6">
        <v>1.982</v>
      </c>
      <c r="C610" s="5" t="s">
        <v>23</v>
      </c>
      <c r="D610" s="5" t="s">
        <v>39</v>
      </c>
      <c r="E610" s="6">
        <v>1</v>
      </c>
      <c r="F610" s="6">
        <v>1.931</v>
      </c>
      <c r="G610" s="6">
        <v>1.9791804399999999</v>
      </c>
      <c r="H610" s="6">
        <v>1.9791804399999999</v>
      </c>
      <c r="I610" s="7">
        <v>45271.220960648148</v>
      </c>
      <c r="J610" s="7">
        <v>45271.270798611113</v>
      </c>
      <c r="K610" s="8">
        <v>2.4951030554116974E-2</v>
      </c>
      <c r="L610" s="8">
        <v>-5.1786639050000003E-3</v>
      </c>
      <c r="M610" s="9">
        <f t="shared" si="9"/>
        <v>2.4951030554116974E-2</v>
      </c>
    </row>
    <row r="611" spans="1:13" x14ac:dyDescent="0.35">
      <c r="A611" s="5" t="s">
        <v>111</v>
      </c>
      <c r="B611" s="6">
        <v>1.6020000000000001</v>
      </c>
      <c r="C611" s="5" t="s">
        <v>23</v>
      </c>
      <c r="D611" s="5" t="s">
        <v>31</v>
      </c>
      <c r="E611" s="6">
        <v>0</v>
      </c>
      <c r="F611" s="6">
        <v>1.5680000000000001</v>
      </c>
      <c r="G611" s="6">
        <v>1.60176115</v>
      </c>
      <c r="H611" s="6">
        <v>1.60176115</v>
      </c>
      <c r="I611" s="7">
        <v>45271.220960648148</v>
      </c>
      <c r="J611" s="7">
        <v>45271.275613425925</v>
      </c>
      <c r="K611" s="8">
        <v>2.1531345663265245E-2</v>
      </c>
      <c r="L611" s="8">
        <v>-5.7397959179999996E-3</v>
      </c>
      <c r="M611" s="9">
        <f t="shared" si="9"/>
        <v>2.1531345663265245E-2</v>
      </c>
    </row>
    <row r="612" spans="1:13" x14ac:dyDescent="0.35">
      <c r="A612" s="5" t="s">
        <v>151</v>
      </c>
      <c r="B612" s="6">
        <v>5.8789999999999997E-3</v>
      </c>
      <c r="C612" s="5" t="s">
        <v>23</v>
      </c>
      <c r="D612" s="5" t="s">
        <v>39</v>
      </c>
      <c r="E612" s="6">
        <v>1</v>
      </c>
      <c r="F612" s="6">
        <v>5.738E-3</v>
      </c>
      <c r="G612" s="6">
        <v>5.8770100000000002E-3</v>
      </c>
      <c r="H612" s="6">
        <v>5.8770100000000002E-3</v>
      </c>
      <c r="I612" s="7">
        <v>45271.220960648148</v>
      </c>
      <c r="J612" s="7">
        <v>45271.274236111109</v>
      </c>
      <c r="K612" s="8">
        <v>2.4226211223422826E-2</v>
      </c>
      <c r="L612" s="8">
        <v>-4.0083652839999996E-3</v>
      </c>
      <c r="M612" s="9">
        <f t="shared" si="9"/>
        <v>2.4226211223422826E-2</v>
      </c>
    </row>
    <row r="613" spans="1:13" x14ac:dyDescent="0.35">
      <c r="A613" s="5" t="s">
        <v>241</v>
      </c>
      <c r="B613" s="6">
        <v>15.05</v>
      </c>
      <c r="C613" s="5" t="s">
        <v>23</v>
      </c>
      <c r="D613" s="5" t="s">
        <v>31</v>
      </c>
      <c r="E613" s="6">
        <v>0</v>
      </c>
      <c r="F613" s="6">
        <v>14.76</v>
      </c>
      <c r="G613" s="6">
        <v>15.03909827</v>
      </c>
      <c r="H613" s="6">
        <v>15.03909827</v>
      </c>
      <c r="I613" s="7">
        <v>45271.220960648148</v>
      </c>
      <c r="J613" s="7">
        <v>45271.26017361111</v>
      </c>
      <c r="K613" s="8">
        <v>1.8909096883468864E-2</v>
      </c>
      <c r="L613" s="8">
        <v>-4.0650406499999998E-3</v>
      </c>
      <c r="M613" s="9">
        <f t="shared" si="9"/>
        <v>1.8909096883468864E-2</v>
      </c>
    </row>
    <row r="614" spans="1:13" x14ac:dyDescent="0.35">
      <c r="A614" s="5" t="s">
        <v>150</v>
      </c>
      <c r="B614" s="6">
        <v>0.32100000000000001</v>
      </c>
      <c r="C614" s="5" t="s">
        <v>23</v>
      </c>
      <c r="D614" s="5" t="s">
        <v>31</v>
      </c>
      <c r="E614" s="6">
        <v>0</v>
      </c>
      <c r="F614" s="6">
        <v>0.31019999999999998</v>
      </c>
      <c r="G614" s="6">
        <v>0.32001960000000002</v>
      </c>
      <c r="H614" s="6">
        <v>0.32001960000000002</v>
      </c>
      <c r="I614" s="7">
        <v>45271.220960648148</v>
      </c>
      <c r="J614" s="7">
        <v>45271.274548611109</v>
      </c>
      <c r="K614" s="8">
        <v>3.1655705996131656E-2</v>
      </c>
      <c r="L614" s="8">
        <v>-1.38620245E-2</v>
      </c>
      <c r="M614" s="9">
        <f t="shared" si="9"/>
        <v>3.1655705996131656E-2</v>
      </c>
    </row>
    <row r="615" spans="1:13" x14ac:dyDescent="0.35">
      <c r="A615" s="5" t="s">
        <v>123</v>
      </c>
      <c r="B615" s="6">
        <v>5.781E-2</v>
      </c>
      <c r="C615" s="5" t="s">
        <v>23</v>
      </c>
      <c r="D615" s="5" t="s">
        <v>39</v>
      </c>
      <c r="E615" s="6">
        <v>1</v>
      </c>
      <c r="F615" s="6">
        <v>5.6149999999999999E-2</v>
      </c>
      <c r="G615" s="6">
        <v>5.7771280000000001E-2</v>
      </c>
      <c r="H615" s="6">
        <v>5.7771280000000001E-2</v>
      </c>
      <c r="I615" s="7">
        <v>45271.220960648148</v>
      </c>
      <c r="J615" s="7">
        <v>45271.278784722221</v>
      </c>
      <c r="K615" s="8">
        <v>2.8874087266251163E-2</v>
      </c>
      <c r="L615" s="8">
        <v>-6.055209261E-3</v>
      </c>
      <c r="M615" s="9">
        <f t="shared" si="9"/>
        <v>2.8874087266251163E-2</v>
      </c>
    </row>
    <row r="616" spans="1:13" x14ac:dyDescent="0.35">
      <c r="A616" s="5" t="s">
        <v>55</v>
      </c>
      <c r="B616" s="6">
        <v>3.7139999999999999E-3</v>
      </c>
      <c r="C616" s="5" t="s">
        <v>23</v>
      </c>
      <c r="D616" s="5" t="s">
        <v>39</v>
      </c>
      <c r="E616" s="6">
        <v>1</v>
      </c>
      <c r="F616" s="6">
        <v>3.6280000000000001E-3</v>
      </c>
      <c r="G616" s="6">
        <v>3.7095100000000001E-3</v>
      </c>
      <c r="H616" s="6">
        <v>3.7095100000000001E-3</v>
      </c>
      <c r="I616" s="7">
        <v>45271.220960648148</v>
      </c>
      <c r="J616" s="7">
        <v>45272.234884259262</v>
      </c>
      <c r="K616" s="8">
        <v>2.246692392502754E-2</v>
      </c>
      <c r="L616" s="8">
        <v>-4.9889746419999999E-2</v>
      </c>
      <c r="M616" s="9">
        <f t="shared" si="9"/>
        <v>2.246692392502754E-2</v>
      </c>
    </row>
    <row r="617" spans="1:13" x14ac:dyDescent="0.35">
      <c r="A617" s="5" t="s">
        <v>41</v>
      </c>
      <c r="B617" s="6">
        <v>0.47770000000000001</v>
      </c>
      <c r="C617" s="5" t="s">
        <v>23</v>
      </c>
      <c r="D617" s="5" t="s">
        <v>39</v>
      </c>
      <c r="E617" s="6">
        <v>1</v>
      </c>
      <c r="F617" s="6">
        <v>0.46650000000000003</v>
      </c>
      <c r="G617" s="6">
        <v>0.47715133999999998</v>
      </c>
      <c r="H617" s="6">
        <v>0.47715133999999998</v>
      </c>
      <c r="I617" s="7">
        <v>45271.220960648148</v>
      </c>
      <c r="J617" s="7">
        <v>45271.26017361111</v>
      </c>
      <c r="K617" s="8">
        <v>2.2832454448017049E-2</v>
      </c>
      <c r="L617" s="8">
        <v>-8.1457663449999995E-3</v>
      </c>
      <c r="M617" s="9">
        <f t="shared" si="9"/>
        <v>2.2832454448017049E-2</v>
      </c>
    </row>
    <row r="618" spans="1:13" x14ac:dyDescent="0.35">
      <c r="A618" s="5" t="s">
        <v>113</v>
      </c>
      <c r="B618" s="6">
        <v>0.3569</v>
      </c>
      <c r="C618" s="5" t="s">
        <v>23</v>
      </c>
      <c r="D618" s="5" t="s">
        <v>31</v>
      </c>
      <c r="E618" s="6">
        <v>0</v>
      </c>
      <c r="F618" s="6">
        <v>0.34379999999999999</v>
      </c>
      <c r="G618" s="6">
        <v>0.35689946</v>
      </c>
      <c r="H618" s="6">
        <v>0.35689946</v>
      </c>
      <c r="I618" s="7">
        <v>45271.220960648148</v>
      </c>
      <c r="J618" s="7">
        <v>45271.275613425925</v>
      </c>
      <c r="K618" s="8">
        <v>3.8101977894124513E-2</v>
      </c>
      <c r="L618" s="8">
        <v>-8.4351367069999995E-3</v>
      </c>
      <c r="M618" s="9">
        <f t="shared" si="9"/>
        <v>3.8101977894124513E-2</v>
      </c>
    </row>
    <row r="619" spans="1:13" x14ac:dyDescent="0.35">
      <c r="A619" s="5" t="s">
        <v>82</v>
      </c>
      <c r="B619" s="6">
        <v>0.15040999999999999</v>
      </c>
      <c r="C619" s="5" t="s">
        <v>23</v>
      </c>
      <c r="D619" s="5" t="s">
        <v>39</v>
      </c>
      <c r="E619" s="6">
        <v>1</v>
      </c>
      <c r="F619" s="6">
        <v>0.14668</v>
      </c>
      <c r="G619" s="6">
        <v>0.15037713999999999</v>
      </c>
      <c r="H619" s="6">
        <v>0.15037713999999999</v>
      </c>
      <c r="I619" s="7">
        <v>45271.220960648148</v>
      </c>
      <c r="J619" s="7">
        <v>45271.277800925927</v>
      </c>
      <c r="K619" s="8">
        <v>2.5205481319879926E-2</v>
      </c>
      <c r="L619" s="8">
        <v>-1.322607036E-2</v>
      </c>
      <c r="M619" s="9">
        <f t="shared" si="9"/>
        <v>2.5205481319879926E-2</v>
      </c>
    </row>
    <row r="620" spans="1:13" x14ac:dyDescent="0.35">
      <c r="A620" s="5" t="s">
        <v>242</v>
      </c>
      <c r="B620" s="6">
        <v>0.75219999999999998</v>
      </c>
      <c r="C620" s="5" t="s">
        <v>23</v>
      </c>
      <c r="D620" s="5" t="s">
        <v>31</v>
      </c>
      <c r="E620" s="6">
        <v>0</v>
      </c>
      <c r="F620" s="6">
        <v>0.72850000000000004</v>
      </c>
      <c r="G620" s="6">
        <v>0.75218921999999999</v>
      </c>
      <c r="H620" s="6">
        <v>0.75218921999999999</v>
      </c>
      <c r="I620" s="7">
        <v>45271.220960648148</v>
      </c>
      <c r="J620" s="7">
        <v>45275.029953703706</v>
      </c>
      <c r="K620" s="8">
        <v>3.251780370624565E-2</v>
      </c>
      <c r="L620" s="8">
        <v>-4.323953329E-2</v>
      </c>
      <c r="M620" s="9">
        <f t="shared" si="9"/>
        <v>3.251780370624565E-2</v>
      </c>
    </row>
    <row r="621" spans="1:13" x14ac:dyDescent="0.35">
      <c r="A621" s="5" t="s">
        <v>114</v>
      </c>
      <c r="B621" s="6">
        <v>8.0269999999999994E-2</v>
      </c>
      <c r="C621" s="5" t="s">
        <v>23</v>
      </c>
      <c r="D621" s="5" t="s">
        <v>31</v>
      </c>
      <c r="E621" s="6">
        <v>0</v>
      </c>
      <c r="F621" s="6">
        <v>7.8799999999999995E-2</v>
      </c>
      <c r="G621" s="6">
        <v>8.0266489999999996E-2</v>
      </c>
      <c r="H621" s="6">
        <v>8.0266489999999996E-2</v>
      </c>
      <c r="I621" s="7">
        <v>45271.220960648148</v>
      </c>
      <c r="J621" s="7">
        <v>45271.268437500003</v>
      </c>
      <c r="K621" s="8">
        <v>1.8610279187817269E-2</v>
      </c>
      <c r="L621" s="8">
        <v>-2.791878173E-3</v>
      </c>
      <c r="M621" s="9">
        <f t="shared" si="9"/>
        <v>1.8610279187817269E-2</v>
      </c>
    </row>
    <row r="622" spans="1:13" x14ac:dyDescent="0.35">
      <c r="A622" s="5" t="s">
        <v>243</v>
      </c>
      <c r="B622" s="6">
        <v>0.2432</v>
      </c>
      <c r="C622" s="5" t="s">
        <v>23</v>
      </c>
      <c r="D622" s="5" t="s">
        <v>39</v>
      </c>
      <c r="E622" s="6">
        <v>1</v>
      </c>
      <c r="F622" s="6">
        <v>0.2366</v>
      </c>
      <c r="G622" s="6">
        <v>0.24304961999999999</v>
      </c>
      <c r="H622" s="6">
        <v>0.24304961999999999</v>
      </c>
      <c r="I622" s="7">
        <v>45271.220960648148</v>
      </c>
      <c r="J622" s="7">
        <v>45271.25513888889</v>
      </c>
      <c r="K622" s="8">
        <v>2.7259594251901897E-2</v>
      </c>
      <c r="L622" s="8">
        <v>-4.2265426880000001E-4</v>
      </c>
      <c r="M622" s="9">
        <f t="shared" si="9"/>
        <v>2.7259594251901897E-2</v>
      </c>
    </row>
    <row r="623" spans="1:13" x14ac:dyDescent="0.35">
      <c r="A623" s="5" t="s">
        <v>190</v>
      </c>
      <c r="B623" s="6">
        <v>6.3209999999999997</v>
      </c>
      <c r="C623" s="5" t="s">
        <v>23</v>
      </c>
      <c r="D623" s="5" t="s">
        <v>39</v>
      </c>
      <c r="E623" s="6">
        <v>1</v>
      </c>
      <c r="F623" s="6">
        <v>6.1559999999999997</v>
      </c>
      <c r="G623" s="6">
        <v>6.3207397900000002</v>
      </c>
      <c r="H623" s="6">
        <v>6.3207397900000002</v>
      </c>
      <c r="I623" s="7">
        <v>45271.220960648148</v>
      </c>
      <c r="J623" s="7">
        <v>45271.265625</v>
      </c>
      <c r="K623" s="8">
        <v>2.6760849577647905E-2</v>
      </c>
      <c r="L623" s="8">
        <v>-6.9850552309999999E-3</v>
      </c>
      <c r="M623" s="9">
        <f t="shared" si="9"/>
        <v>2.6760849577647905E-2</v>
      </c>
    </row>
    <row r="624" spans="1:13" x14ac:dyDescent="0.35">
      <c r="A624" s="5" t="s">
        <v>244</v>
      </c>
      <c r="B624" s="6">
        <v>0.74950000000000006</v>
      </c>
      <c r="C624" s="5" t="s">
        <v>23</v>
      </c>
      <c r="D624" s="5" t="s">
        <v>39</v>
      </c>
      <c r="E624" s="6">
        <v>1</v>
      </c>
      <c r="F624" s="6">
        <v>0.73509999999999998</v>
      </c>
      <c r="G624" s="6">
        <v>0.74941627</v>
      </c>
      <c r="H624" s="6">
        <v>0.74941627</v>
      </c>
      <c r="I624" s="7">
        <v>45271.220960648148</v>
      </c>
      <c r="J624" s="7">
        <v>45271.276689814818</v>
      </c>
      <c r="K624" s="8">
        <v>1.9475268670929153E-2</v>
      </c>
      <c r="L624" s="8">
        <v>-7.4819752410000004E-3</v>
      </c>
      <c r="M624" s="9">
        <f t="shared" si="9"/>
        <v>1.9475268670929153E-2</v>
      </c>
    </row>
    <row r="625" spans="1:13" x14ac:dyDescent="0.35">
      <c r="A625" s="5" t="s">
        <v>53</v>
      </c>
      <c r="B625" s="6">
        <v>0.34089999999999998</v>
      </c>
      <c r="C625" s="5" t="s">
        <v>23</v>
      </c>
      <c r="D625" s="5" t="s">
        <v>39</v>
      </c>
      <c r="E625" s="6">
        <v>1</v>
      </c>
      <c r="F625" s="6">
        <v>0.3322</v>
      </c>
      <c r="G625" s="6">
        <v>0.34083355999999998</v>
      </c>
      <c r="H625" s="6">
        <v>0.34083355999999998</v>
      </c>
      <c r="I625" s="7">
        <v>45271.220960648148</v>
      </c>
      <c r="J625" s="7">
        <v>45271.256296296298</v>
      </c>
      <c r="K625" s="8">
        <v>2.598904274533409E-2</v>
      </c>
      <c r="L625" s="8">
        <v>0</v>
      </c>
      <c r="M625" s="9">
        <f t="shared" si="9"/>
        <v>2.598904274533409E-2</v>
      </c>
    </row>
    <row r="626" spans="1:13" x14ac:dyDescent="0.35">
      <c r="A626" s="5" t="s">
        <v>66</v>
      </c>
      <c r="B626" s="6">
        <v>0.31509999999999999</v>
      </c>
      <c r="C626" s="5" t="s">
        <v>23</v>
      </c>
      <c r="D626" s="5" t="s">
        <v>39</v>
      </c>
      <c r="E626" s="6">
        <v>1</v>
      </c>
      <c r="F626" s="6">
        <v>0.30769999999999997</v>
      </c>
      <c r="G626" s="6">
        <v>0.31474067999999999</v>
      </c>
      <c r="H626" s="6">
        <v>0.31474067999999999</v>
      </c>
      <c r="I626" s="7">
        <v>45271.220960648148</v>
      </c>
      <c r="J626" s="7">
        <v>45271.231770833336</v>
      </c>
      <c r="K626" s="8">
        <v>2.2881637959051095E-2</v>
      </c>
      <c r="L626" s="8">
        <v>0</v>
      </c>
      <c r="M626" s="9">
        <f t="shared" si="9"/>
        <v>2.2881637959051095E-2</v>
      </c>
    </row>
    <row r="627" spans="1:13" x14ac:dyDescent="0.35">
      <c r="A627" s="5" t="s">
        <v>196</v>
      </c>
      <c r="B627" s="6">
        <v>0.31319999999999998</v>
      </c>
      <c r="C627" s="5" t="s">
        <v>23</v>
      </c>
      <c r="D627" s="5" t="s">
        <v>31</v>
      </c>
      <c r="E627" s="6">
        <v>0</v>
      </c>
      <c r="F627" s="6">
        <v>0.307</v>
      </c>
      <c r="G627" s="6">
        <v>0.31277272</v>
      </c>
      <c r="H627" s="6">
        <v>0.31277272</v>
      </c>
      <c r="I627" s="7">
        <v>45271.220960648148</v>
      </c>
      <c r="J627" s="7">
        <v>45271.228645833333</v>
      </c>
      <c r="K627" s="8">
        <v>1.8803648208469085E-2</v>
      </c>
      <c r="L627" s="8">
        <v>0</v>
      </c>
      <c r="M627" s="9">
        <f t="shared" si="9"/>
        <v>1.8803648208469085E-2</v>
      </c>
    </row>
    <row r="628" spans="1:13" x14ac:dyDescent="0.35">
      <c r="A628" s="5" t="s">
        <v>67</v>
      </c>
      <c r="B628" s="6">
        <v>1.0537000000000001</v>
      </c>
      <c r="C628" s="5" t="s">
        <v>23</v>
      </c>
      <c r="D628" s="5" t="s">
        <v>39</v>
      </c>
      <c r="E628" s="6">
        <v>1</v>
      </c>
      <c r="F628" s="6">
        <v>1.0226999999999999</v>
      </c>
      <c r="G628" s="6">
        <v>1.0524352699999999</v>
      </c>
      <c r="H628" s="6">
        <v>1.0524352699999999</v>
      </c>
      <c r="I628" s="7">
        <v>45271.220960648148</v>
      </c>
      <c r="J628" s="7">
        <v>45271.254340277781</v>
      </c>
      <c r="K628" s="8">
        <v>2.9075261562530538E-2</v>
      </c>
      <c r="L628" s="8">
        <v>0</v>
      </c>
      <c r="M628" s="9">
        <f t="shared" si="9"/>
        <v>2.9075261562530538E-2</v>
      </c>
    </row>
    <row r="629" spans="1:13" x14ac:dyDescent="0.35">
      <c r="A629" s="5" t="s">
        <v>158</v>
      </c>
      <c r="B629" s="6">
        <v>0.1119</v>
      </c>
      <c r="C629" s="5" t="s">
        <v>23</v>
      </c>
      <c r="D629" s="5" t="s">
        <v>34</v>
      </c>
      <c r="E629" s="6">
        <v>2</v>
      </c>
      <c r="F629" s="6">
        <v>0.1091</v>
      </c>
      <c r="G629" s="6">
        <v>0.11188273999999999</v>
      </c>
      <c r="H629" s="6">
        <v>0.11188273999999999</v>
      </c>
      <c r="I629" s="7">
        <v>45271.220960648148</v>
      </c>
      <c r="J629" s="7">
        <v>45271.23269675926</v>
      </c>
      <c r="K629" s="8">
        <v>2.5506324472960511E-2</v>
      </c>
      <c r="L629" s="8">
        <v>0</v>
      </c>
      <c r="M629" s="9">
        <f t="shared" si="9"/>
        <v>2.5506324472960511E-2</v>
      </c>
    </row>
    <row r="630" spans="1:13" x14ac:dyDescent="0.35">
      <c r="A630" s="5" t="s">
        <v>83</v>
      </c>
      <c r="B630" s="6">
        <v>4.2009999999999999E-2</v>
      </c>
      <c r="C630" s="5" t="s">
        <v>23</v>
      </c>
      <c r="D630" s="5" t="s">
        <v>31</v>
      </c>
      <c r="E630" s="6">
        <v>0</v>
      </c>
      <c r="F630" s="6">
        <v>4.1000000000000002E-2</v>
      </c>
      <c r="G630" s="6">
        <v>4.1996409999999998E-2</v>
      </c>
      <c r="H630" s="6">
        <v>4.1996409999999998E-2</v>
      </c>
      <c r="I630" s="7">
        <v>45271.220960648148</v>
      </c>
      <c r="J630" s="7">
        <v>45271.273738425924</v>
      </c>
      <c r="K630" s="8">
        <v>2.4302682926829175E-2</v>
      </c>
      <c r="L630" s="8">
        <v>-4.8780487799999998E-3</v>
      </c>
      <c r="M630" s="9">
        <f t="shared" si="9"/>
        <v>2.4302682926829175E-2</v>
      </c>
    </row>
    <row r="631" spans="1:13" x14ac:dyDescent="0.35">
      <c r="A631" s="5" t="s">
        <v>159</v>
      </c>
      <c r="B631" s="6">
        <v>6.1960000000000001E-2</v>
      </c>
      <c r="C631" s="5" t="s">
        <v>23</v>
      </c>
      <c r="D631" s="5" t="s">
        <v>39</v>
      </c>
      <c r="E631" s="6">
        <v>1</v>
      </c>
      <c r="F631" s="6">
        <v>6.0810000000000003E-2</v>
      </c>
      <c r="G631" s="6">
        <v>6.1935410000000003E-2</v>
      </c>
      <c r="H631" s="6">
        <v>6.1935410000000003E-2</v>
      </c>
      <c r="I631" s="7">
        <v>45271.220960648148</v>
      </c>
      <c r="J631" s="7">
        <v>45271.22892361111</v>
      </c>
      <c r="K631" s="8">
        <v>1.8506988982075319E-2</v>
      </c>
      <c r="L631" s="8">
        <v>0</v>
      </c>
      <c r="M631" s="9">
        <f t="shared" si="9"/>
        <v>1.8506988982075319E-2</v>
      </c>
    </row>
    <row r="632" spans="1:13" x14ac:dyDescent="0.35">
      <c r="A632" s="5" t="s">
        <v>172</v>
      </c>
      <c r="B632" s="6">
        <v>6.8239999999999995E-2</v>
      </c>
      <c r="C632" s="5" t="s">
        <v>23</v>
      </c>
      <c r="D632" s="5" t="s">
        <v>34</v>
      </c>
      <c r="E632" s="6">
        <v>2</v>
      </c>
      <c r="F632" s="6">
        <v>6.651E-2</v>
      </c>
      <c r="G632" s="6">
        <v>6.8220699999999995E-2</v>
      </c>
      <c r="H632" s="6">
        <v>6.8220699999999995E-2</v>
      </c>
      <c r="I632" s="7">
        <v>45271.220960648148</v>
      </c>
      <c r="J632" s="7">
        <v>45271.229039351849</v>
      </c>
      <c r="K632" s="8">
        <v>2.5720944218914382E-2</v>
      </c>
      <c r="L632" s="8">
        <v>0</v>
      </c>
      <c r="M632" s="9">
        <f t="shared" si="9"/>
        <v>2.5720944218914382E-2</v>
      </c>
    </row>
    <row r="633" spans="1:13" x14ac:dyDescent="0.35">
      <c r="A633" s="5" t="s">
        <v>191</v>
      </c>
      <c r="B633" s="6">
        <v>49.4</v>
      </c>
      <c r="C633" s="5" t="s">
        <v>23</v>
      </c>
      <c r="D633" s="5" t="s">
        <v>39</v>
      </c>
      <c r="E633" s="6">
        <v>1</v>
      </c>
      <c r="F633" s="6">
        <v>48.33</v>
      </c>
      <c r="G633" s="6">
        <v>49.392939630000001</v>
      </c>
      <c r="H633" s="6">
        <v>49.392939630000001</v>
      </c>
      <c r="I633" s="7">
        <v>45271.220960648148</v>
      </c>
      <c r="J633" s="7">
        <v>45271.229039351849</v>
      </c>
      <c r="K633" s="8">
        <v>2.1993371198013707E-2</v>
      </c>
      <c r="L633" s="8">
        <v>0</v>
      </c>
      <c r="M633" s="9">
        <f t="shared" si="9"/>
        <v>2.1993371198013707E-2</v>
      </c>
    </row>
    <row r="634" spans="1:13" x14ac:dyDescent="0.35">
      <c r="A634" s="5" t="s">
        <v>129</v>
      </c>
      <c r="B634" s="6">
        <v>0.12595000000000001</v>
      </c>
      <c r="C634" s="5" t="s">
        <v>23</v>
      </c>
      <c r="D634" s="5" t="s">
        <v>39</v>
      </c>
      <c r="E634" s="6">
        <v>1</v>
      </c>
      <c r="F634" s="6">
        <v>0.12230000000000001</v>
      </c>
      <c r="G634" s="6">
        <v>0.12588224000000001</v>
      </c>
      <c r="H634" s="6">
        <v>0.12588224000000001</v>
      </c>
      <c r="I634" s="7">
        <v>45271.220960648148</v>
      </c>
      <c r="J634" s="7">
        <v>45271.338541666664</v>
      </c>
      <c r="K634" s="8">
        <v>2.9290596892886347E-2</v>
      </c>
      <c r="L634" s="8">
        <v>-2.0768601800000001E-2</v>
      </c>
      <c r="M634" s="9">
        <f t="shared" si="9"/>
        <v>2.9290596892886347E-2</v>
      </c>
    </row>
    <row r="635" spans="1:13" x14ac:dyDescent="0.35">
      <c r="A635" s="5" t="s">
        <v>192</v>
      </c>
      <c r="B635" s="6">
        <v>0.1976</v>
      </c>
      <c r="C635" s="5" t="s">
        <v>23</v>
      </c>
      <c r="D635" s="5" t="s">
        <v>39</v>
      </c>
      <c r="E635" s="6">
        <v>1</v>
      </c>
      <c r="F635" s="6">
        <v>0.193</v>
      </c>
      <c r="G635" s="6">
        <v>0.1975393</v>
      </c>
      <c r="H635" s="6">
        <v>0.1975393</v>
      </c>
      <c r="I635" s="7">
        <v>45271.220960648148</v>
      </c>
      <c r="J635" s="7">
        <v>45271.275613425925</v>
      </c>
      <c r="K635" s="8">
        <v>2.3519689119170965E-2</v>
      </c>
      <c r="L635" s="8">
        <v>-8.8082901550000006E-3</v>
      </c>
      <c r="M635" s="9">
        <f t="shared" si="9"/>
        <v>2.3519689119170965E-2</v>
      </c>
    </row>
    <row r="636" spans="1:13" x14ac:dyDescent="0.35">
      <c r="A636" s="5" t="s">
        <v>47</v>
      </c>
      <c r="B636" s="6">
        <v>7.35</v>
      </c>
      <c r="C636" s="5" t="s">
        <v>23</v>
      </c>
      <c r="D636" s="5" t="s">
        <v>34</v>
      </c>
      <c r="E636" s="6">
        <v>2</v>
      </c>
      <c r="F636" s="6">
        <v>7.1040000000000001</v>
      </c>
      <c r="G636" s="6">
        <v>7.3494731099999999</v>
      </c>
      <c r="H636" s="6">
        <v>7.3494731099999999</v>
      </c>
      <c r="I636" s="7">
        <v>45271.220960648148</v>
      </c>
      <c r="J636" s="7">
        <v>45271.274097222224</v>
      </c>
      <c r="K636" s="8">
        <v>3.4554210304054027E-2</v>
      </c>
      <c r="L636" s="8">
        <v>0</v>
      </c>
      <c r="M636" s="9">
        <f t="shared" si="9"/>
        <v>3.4554210304054027E-2</v>
      </c>
    </row>
    <row r="637" spans="1:13" x14ac:dyDescent="0.35">
      <c r="A637" s="5" t="s">
        <v>116</v>
      </c>
      <c r="B637" s="6">
        <v>3.1059999999999998E-3</v>
      </c>
      <c r="C637" s="5" t="s">
        <v>23</v>
      </c>
      <c r="D637" s="5" t="s">
        <v>39</v>
      </c>
      <c r="E637" s="6">
        <v>1</v>
      </c>
      <c r="F637" s="6">
        <v>3.0400000000000002E-3</v>
      </c>
      <c r="G637" s="6">
        <v>3.1055000000000002E-3</v>
      </c>
      <c r="H637" s="6">
        <v>3.1055000000000002E-3</v>
      </c>
      <c r="I637" s="7">
        <v>45271.220960648148</v>
      </c>
      <c r="J637" s="7">
        <v>45271.276967592596</v>
      </c>
      <c r="K637" s="8">
        <v>2.1546052631578952E-2</v>
      </c>
      <c r="L637" s="8">
        <v>-8.8815789470000003E-3</v>
      </c>
      <c r="M637" s="9">
        <f t="shared" si="9"/>
        <v>2.1546052631578952E-2</v>
      </c>
    </row>
    <row r="638" spans="1:13" x14ac:dyDescent="0.35">
      <c r="A638" s="5" t="s">
        <v>148</v>
      </c>
      <c r="B638" s="6">
        <v>4.299E-2</v>
      </c>
      <c r="C638" s="5" t="s">
        <v>23</v>
      </c>
      <c r="D638" s="5" t="s">
        <v>39</v>
      </c>
      <c r="E638" s="6">
        <v>1</v>
      </c>
      <c r="F638" s="6">
        <v>4.1880000000000001E-2</v>
      </c>
      <c r="G638" s="6">
        <v>4.2932810000000002E-2</v>
      </c>
      <c r="H638" s="6">
        <v>4.2932810000000002E-2</v>
      </c>
      <c r="I638" s="7">
        <v>45271.220960648148</v>
      </c>
      <c r="J638" s="7">
        <v>45271.255590277775</v>
      </c>
      <c r="K638" s="8">
        <v>2.513872970391598E-2</v>
      </c>
      <c r="L638" s="8">
        <v>0</v>
      </c>
      <c r="M638" s="9">
        <f t="shared" si="9"/>
        <v>2.513872970391598E-2</v>
      </c>
    </row>
    <row r="639" spans="1:13" x14ac:dyDescent="0.35">
      <c r="A639" s="5" t="s">
        <v>27</v>
      </c>
      <c r="B639" s="6">
        <v>3.5402000000000003E-2</v>
      </c>
      <c r="C639" s="5" t="s">
        <v>23</v>
      </c>
      <c r="D639" s="5" t="s">
        <v>39</v>
      </c>
      <c r="E639" s="6">
        <v>1</v>
      </c>
      <c r="F639" s="6">
        <v>3.3924999999999997E-2</v>
      </c>
      <c r="G639" s="6">
        <v>3.539308E-2</v>
      </c>
      <c r="H639" s="6">
        <v>3.539308E-2</v>
      </c>
      <c r="I639" s="7">
        <v>45271.220960648148</v>
      </c>
      <c r="J639" s="7">
        <v>45271.274097222224</v>
      </c>
      <c r="K639" s="8">
        <v>4.3274281503316248E-2</v>
      </c>
      <c r="L639" s="8">
        <v>-1.1495946939999999E-3</v>
      </c>
      <c r="M639" s="9">
        <f t="shared" si="9"/>
        <v>4.3274281503316248E-2</v>
      </c>
    </row>
    <row r="640" spans="1:13" x14ac:dyDescent="0.35">
      <c r="A640" s="5" t="s">
        <v>245</v>
      </c>
      <c r="B640" s="6">
        <v>1.1933</v>
      </c>
      <c r="C640" s="5" t="s">
        <v>23</v>
      </c>
      <c r="D640" s="5" t="s">
        <v>31</v>
      </c>
      <c r="E640" s="6">
        <v>0</v>
      </c>
      <c r="F640" s="6">
        <v>1.1702999999999999</v>
      </c>
      <c r="G640" s="6">
        <v>1.19278566</v>
      </c>
      <c r="H640" s="6">
        <v>1.19278566</v>
      </c>
      <c r="I640" s="7">
        <v>45271.220960648148</v>
      </c>
      <c r="J640" s="7">
        <v>45271.270104166666</v>
      </c>
      <c r="K640" s="8">
        <v>1.9213586259933416E-2</v>
      </c>
      <c r="L640" s="8">
        <v>-1.367170811E-2</v>
      </c>
      <c r="M640" s="9">
        <f t="shared" si="9"/>
        <v>1.9213586259933416E-2</v>
      </c>
    </row>
    <row r="641" spans="1:13" x14ac:dyDescent="0.35">
      <c r="A641" s="5" t="s">
        <v>13</v>
      </c>
      <c r="B641" s="6">
        <v>47.834000000000003</v>
      </c>
      <c r="C641" s="5" t="s">
        <v>23</v>
      </c>
      <c r="D641" s="5" t="s">
        <v>31</v>
      </c>
      <c r="E641" s="6">
        <v>0</v>
      </c>
      <c r="F641" s="6">
        <v>46.518000000000001</v>
      </c>
      <c r="G641" s="6">
        <v>47.784295229999998</v>
      </c>
      <c r="H641" s="6">
        <v>47.784295229999998</v>
      </c>
      <c r="I641" s="7">
        <v>45271.220960648148</v>
      </c>
      <c r="J641" s="7">
        <v>45271.229039351849</v>
      </c>
      <c r="K641" s="8">
        <v>2.7221618083322525E-2</v>
      </c>
      <c r="L641" s="8">
        <v>0</v>
      </c>
      <c r="M641" s="9">
        <f t="shared" ref="K641:M704" si="10">IF(C641="SHORT", (F641 - H641) / F641, (H641 - F641) / F641)</f>
        <v>2.7221618083322525E-2</v>
      </c>
    </row>
    <row r="642" spans="1:13" x14ac:dyDescent="0.35">
      <c r="A642" s="5" t="s">
        <v>84</v>
      </c>
      <c r="B642" s="6">
        <v>0.25659999999999999</v>
      </c>
      <c r="C642" s="5" t="s">
        <v>23</v>
      </c>
      <c r="D642" s="5" t="s">
        <v>39</v>
      </c>
      <c r="E642" s="6">
        <v>1</v>
      </c>
      <c r="F642" s="6">
        <v>0.251</v>
      </c>
      <c r="G642" s="6">
        <v>0.25652027999999999</v>
      </c>
      <c r="H642" s="6">
        <v>0.25652027999999999</v>
      </c>
      <c r="I642" s="7">
        <v>45271.220960648148</v>
      </c>
      <c r="J642" s="7">
        <v>45271.274722222224</v>
      </c>
      <c r="K642" s="8">
        <v>2.1993147410358519E-2</v>
      </c>
      <c r="L642" s="8">
        <v>-5.5776892429999997E-3</v>
      </c>
      <c r="M642" s="9">
        <f t="shared" si="10"/>
        <v>2.1993147410358519E-2</v>
      </c>
    </row>
    <row r="643" spans="1:13" x14ac:dyDescent="0.35">
      <c r="A643" s="5" t="s">
        <v>36</v>
      </c>
      <c r="B643" s="6">
        <v>3.9529999999999998</v>
      </c>
      <c r="C643" s="5" t="s">
        <v>23</v>
      </c>
      <c r="D643" s="5" t="s">
        <v>31</v>
      </c>
      <c r="E643" s="6">
        <v>0</v>
      </c>
      <c r="F643" s="6">
        <v>3.8149999999999999</v>
      </c>
      <c r="G643" s="6">
        <v>3.9519430099999999</v>
      </c>
      <c r="H643" s="6">
        <v>3.9519430099999999</v>
      </c>
      <c r="I643" s="7">
        <v>45271.220960648148</v>
      </c>
      <c r="J643" s="7">
        <v>45271.295613425929</v>
      </c>
      <c r="K643" s="8">
        <v>3.5895939711664479E-2</v>
      </c>
      <c r="L643" s="8">
        <v>-1.4941022280000001E-2</v>
      </c>
      <c r="M643" s="9">
        <f t="shared" si="10"/>
        <v>3.5895939711664479E-2</v>
      </c>
    </row>
    <row r="644" spans="1:13" x14ac:dyDescent="0.35">
      <c r="A644" s="5" t="s">
        <v>85</v>
      </c>
      <c r="B644" s="6">
        <v>0.59830000000000005</v>
      </c>
      <c r="C644" s="5" t="s">
        <v>23</v>
      </c>
      <c r="D644" s="5" t="s">
        <v>31</v>
      </c>
      <c r="E644" s="6">
        <v>0</v>
      </c>
      <c r="F644" s="6">
        <v>0.58630000000000004</v>
      </c>
      <c r="G644" s="6">
        <v>0.59814904000000002</v>
      </c>
      <c r="H644" s="6">
        <v>0.59814904000000002</v>
      </c>
      <c r="I644" s="7">
        <v>45271.220960648148</v>
      </c>
      <c r="J644" s="7">
        <v>45271.275312500002</v>
      </c>
      <c r="K644" s="8">
        <v>2.0209858434248638E-2</v>
      </c>
      <c r="L644" s="8">
        <v>-1.5179942009999999E-2</v>
      </c>
      <c r="M644" s="9">
        <f t="shared" si="10"/>
        <v>2.0209858434248638E-2</v>
      </c>
    </row>
    <row r="645" spans="1:13" x14ac:dyDescent="0.35">
      <c r="A645" s="5" t="s">
        <v>161</v>
      </c>
      <c r="B645" s="6">
        <v>0.11971999999999999</v>
      </c>
      <c r="C645" s="5" t="s">
        <v>23</v>
      </c>
      <c r="D645" s="5" t="s">
        <v>34</v>
      </c>
      <c r="E645" s="6">
        <v>2</v>
      </c>
      <c r="F645" s="6">
        <v>0.11584</v>
      </c>
      <c r="G645" s="6">
        <v>0.11961903</v>
      </c>
      <c r="H645" s="6">
        <v>0.11961903</v>
      </c>
      <c r="I645" s="7">
        <v>45271.220960648148</v>
      </c>
      <c r="J645" s="7">
        <v>45271.229571759257</v>
      </c>
      <c r="K645" s="8">
        <v>3.2622841850828754E-2</v>
      </c>
      <c r="L645" s="8">
        <v>0</v>
      </c>
      <c r="M645" s="9">
        <f t="shared" si="10"/>
        <v>3.2622841850828754E-2</v>
      </c>
    </row>
    <row r="646" spans="1:13" x14ac:dyDescent="0.35">
      <c r="A646" s="5" t="s">
        <v>246</v>
      </c>
      <c r="B646" s="6">
        <v>0.42380000000000001</v>
      </c>
      <c r="C646" s="5" t="s">
        <v>23</v>
      </c>
      <c r="D646" s="5" t="s">
        <v>39</v>
      </c>
      <c r="E646" s="6">
        <v>1</v>
      </c>
      <c r="F646" s="6">
        <v>0.40749999999999997</v>
      </c>
      <c r="G646" s="6">
        <v>0.42335439000000002</v>
      </c>
      <c r="H646" s="6">
        <v>0.42335439000000002</v>
      </c>
      <c r="I646" s="7">
        <v>45271.220960648148</v>
      </c>
      <c r="J646" s="7">
        <v>45271.270798611113</v>
      </c>
      <c r="K646" s="8">
        <v>3.8906478527607494E-2</v>
      </c>
      <c r="L646" s="8">
        <v>0</v>
      </c>
      <c r="M646" s="9">
        <f t="shared" si="10"/>
        <v>3.8906478527607494E-2</v>
      </c>
    </row>
    <row r="647" spans="1:13" x14ac:dyDescent="0.35">
      <c r="A647" s="5" t="s">
        <v>136</v>
      </c>
      <c r="B647" s="6">
        <v>0.57450000000000001</v>
      </c>
      <c r="C647" s="5" t="s">
        <v>23</v>
      </c>
      <c r="D647" s="5" t="s">
        <v>31</v>
      </c>
      <c r="E647" s="6">
        <v>0</v>
      </c>
      <c r="F647" s="6">
        <v>0.56179999999999997</v>
      </c>
      <c r="G647" s="6">
        <v>0.57433387000000002</v>
      </c>
      <c r="H647" s="6">
        <v>0.57433387000000002</v>
      </c>
      <c r="I647" s="7">
        <v>45271.220960648148</v>
      </c>
      <c r="J647" s="7">
        <v>45271.225266203706</v>
      </c>
      <c r="K647" s="8">
        <v>2.2310199359202667E-2</v>
      </c>
      <c r="L647" s="8">
        <v>0</v>
      </c>
      <c r="M647" s="9">
        <f t="shared" si="10"/>
        <v>2.2310199359202667E-2</v>
      </c>
    </row>
    <row r="648" spans="1:13" x14ac:dyDescent="0.35">
      <c r="A648" s="5" t="s">
        <v>21</v>
      </c>
      <c r="B648" s="6">
        <v>4.4049999999999999E-2</v>
      </c>
      <c r="C648" s="5" t="s">
        <v>23</v>
      </c>
      <c r="D648" s="5" t="s">
        <v>31</v>
      </c>
      <c r="E648" s="6">
        <v>0</v>
      </c>
      <c r="F648" s="6">
        <v>4.1360000000000001E-2</v>
      </c>
      <c r="G648" s="6">
        <v>4.4010349999999997E-2</v>
      </c>
      <c r="H648" s="6">
        <v>4.4010349999999997E-2</v>
      </c>
      <c r="I648" s="7">
        <v>45271.220960648148</v>
      </c>
      <c r="J648" s="7">
        <v>45275.237071759257</v>
      </c>
      <c r="K648" s="8">
        <v>6.4080029013539541E-2</v>
      </c>
      <c r="L648" s="8">
        <v>-0.1092843327</v>
      </c>
      <c r="M648" s="9">
        <f t="shared" si="10"/>
        <v>6.4080029013539541E-2</v>
      </c>
    </row>
    <row r="649" spans="1:13" x14ac:dyDescent="0.35">
      <c r="A649" s="5" t="s">
        <v>30</v>
      </c>
      <c r="B649" s="6">
        <v>0.36099999999999999</v>
      </c>
      <c r="C649" s="5" t="s">
        <v>23</v>
      </c>
      <c r="D649" s="5" t="s">
        <v>31</v>
      </c>
      <c r="E649" s="6">
        <v>0</v>
      </c>
      <c r="F649" s="6">
        <v>0.35110000000000002</v>
      </c>
      <c r="G649" s="6">
        <v>0.36077215000000001</v>
      </c>
      <c r="H649" s="6">
        <v>0.36077215000000001</v>
      </c>
      <c r="I649" s="7">
        <v>45271.220960648148</v>
      </c>
      <c r="J649" s="7">
        <v>45271.254351851851</v>
      </c>
      <c r="K649" s="8">
        <v>2.754813443463398E-2</v>
      </c>
      <c r="L649" s="8">
        <v>0</v>
      </c>
      <c r="M649" s="9">
        <f t="shared" si="10"/>
        <v>2.754813443463398E-2</v>
      </c>
    </row>
    <row r="650" spans="1:13" x14ac:dyDescent="0.35">
      <c r="A650" s="5" t="s">
        <v>19</v>
      </c>
      <c r="B650" s="6">
        <v>2.6579999999999999</v>
      </c>
      <c r="C650" s="5" t="s">
        <v>23</v>
      </c>
      <c r="D650" s="5" t="s">
        <v>34</v>
      </c>
      <c r="E650" s="6">
        <v>2</v>
      </c>
      <c r="F650" s="6">
        <v>2.5379999999999998</v>
      </c>
      <c r="G650" s="6">
        <v>2.6512447799999999</v>
      </c>
      <c r="H650" s="6">
        <v>2.6512447799999999</v>
      </c>
      <c r="I650" s="7">
        <v>45271.220960648148</v>
      </c>
      <c r="J650" s="7">
        <v>45271.228645833333</v>
      </c>
      <c r="K650" s="8">
        <v>4.4619692671394817E-2</v>
      </c>
      <c r="L650" s="8">
        <v>0</v>
      </c>
      <c r="M650" s="9">
        <f t="shared" si="10"/>
        <v>4.4619692671394817E-2</v>
      </c>
    </row>
    <row r="651" spans="1:13" x14ac:dyDescent="0.35">
      <c r="A651" s="5" t="s">
        <v>70</v>
      </c>
      <c r="B651" s="6">
        <v>12.138</v>
      </c>
      <c r="C651" s="5" t="s">
        <v>23</v>
      </c>
      <c r="D651" s="5" t="s">
        <v>39</v>
      </c>
      <c r="E651" s="6">
        <v>1</v>
      </c>
      <c r="F651" s="6">
        <v>11.932</v>
      </c>
      <c r="G651" s="6">
        <v>12.12434378</v>
      </c>
      <c r="H651" s="6">
        <v>12.12434378</v>
      </c>
      <c r="I651" s="7">
        <v>45271.221446759257</v>
      </c>
      <c r="J651" s="7">
        <v>45272.688750000001</v>
      </c>
      <c r="K651" s="8">
        <v>1.6119994971505184E-2</v>
      </c>
      <c r="L651" s="8">
        <v>-4.3077438820000001E-2</v>
      </c>
      <c r="M651" s="9">
        <f t="shared" si="10"/>
        <v>1.6119994971505184E-2</v>
      </c>
    </row>
    <row r="652" spans="1:13" x14ac:dyDescent="0.35">
      <c r="A652" s="5" t="s">
        <v>90</v>
      </c>
      <c r="B652" s="6">
        <v>9.4479999999999998E-3</v>
      </c>
      <c r="C652" s="5" t="s">
        <v>23</v>
      </c>
      <c r="D652" s="5" t="s">
        <v>39</v>
      </c>
      <c r="E652" s="6">
        <v>1</v>
      </c>
      <c r="F652" s="6">
        <v>9.2829999999999996E-3</v>
      </c>
      <c r="G652" s="6">
        <v>9.4432200000000004E-3</v>
      </c>
      <c r="H652" s="6">
        <v>9.4432200000000004E-3</v>
      </c>
      <c r="I652" s="7">
        <v>45271.221446759257</v>
      </c>
      <c r="J652" s="7">
        <v>45271.271516203706</v>
      </c>
      <c r="K652" s="8">
        <v>1.7259506625013559E-2</v>
      </c>
      <c r="L652" s="8">
        <v>-7.5406657330000003E-3</v>
      </c>
      <c r="M652" s="9">
        <f t="shared" si="10"/>
        <v>1.7259506625013559E-2</v>
      </c>
    </row>
    <row r="653" spans="1:13" x14ac:dyDescent="0.35">
      <c r="A653" s="5" t="s">
        <v>91</v>
      </c>
      <c r="B653" s="6">
        <v>0.18590000000000001</v>
      </c>
      <c r="C653" s="5" t="s">
        <v>23</v>
      </c>
      <c r="D653" s="5" t="s">
        <v>31</v>
      </c>
      <c r="E653" s="6">
        <v>0</v>
      </c>
      <c r="F653" s="6">
        <v>0.1827</v>
      </c>
      <c r="G653" s="6">
        <v>0.18527573</v>
      </c>
      <c r="H653" s="6">
        <v>0.18527573</v>
      </c>
      <c r="I653" s="7">
        <v>45271.221446759257</v>
      </c>
      <c r="J653" s="7">
        <v>45271.23296296296</v>
      </c>
      <c r="K653" s="8">
        <v>1.4098139025725223E-2</v>
      </c>
      <c r="L653" s="8">
        <v>-3.2840722500000002E-3</v>
      </c>
      <c r="M653" s="9">
        <f t="shared" si="10"/>
        <v>1.4098139025725223E-2</v>
      </c>
    </row>
    <row r="654" spans="1:13" x14ac:dyDescent="0.35">
      <c r="A654" s="5" t="s">
        <v>86</v>
      </c>
      <c r="B654" s="6">
        <v>51.64</v>
      </c>
      <c r="C654" s="5" t="s">
        <v>23</v>
      </c>
      <c r="D654" s="5" t="s">
        <v>39</v>
      </c>
      <c r="E654" s="6">
        <v>1</v>
      </c>
      <c r="F654" s="6">
        <v>50.58</v>
      </c>
      <c r="G654" s="6">
        <v>51.610319079999996</v>
      </c>
      <c r="H654" s="6">
        <v>51.610319079999996</v>
      </c>
      <c r="I654" s="7">
        <v>45271.221446759257</v>
      </c>
      <c r="J654" s="7">
        <v>45271.268854166665</v>
      </c>
      <c r="K654" s="8">
        <v>2.0370088572558287E-2</v>
      </c>
      <c r="L654" s="8">
        <v>-9.4899169630000002E-3</v>
      </c>
      <c r="M654" s="9">
        <f t="shared" si="10"/>
        <v>2.0370088572558287E-2</v>
      </c>
    </row>
    <row r="655" spans="1:13" x14ac:dyDescent="0.35">
      <c r="A655" s="5" t="s">
        <v>211</v>
      </c>
      <c r="B655" s="6">
        <v>1.5790999999999999</v>
      </c>
      <c r="C655" s="5" t="s">
        <v>23</v>
      </c>
      <c r="D655" s="5" t="s">
        <v>39</v>
      </c>
      <c r="E655" s="6">
        <v>1</v>
      </c>
      <c r="F655" s="6">
        <v>1.5522</v>
      </c>
      <c r="G655" s="6">
        <v>1.5788888400000001</v>
      </c>
      <c r="H655" s="6">
        <v>1.5788888400000001</v>
      </c>
      <c r="I655" s="7">
        <v>45271.221446759257</v>
      </c>
      <c r="J655" s="7">
        <v>45271.278564814813</v>
      </c>
      <c r="K655" s="8">
        <v>1.7194201778121407E-2</v>
      </c>
      <c r="L655" s="8">
        <v>-2.010050251E-2</v>
      </c>
      <c r="M655" s="9">
        <f t="shared" si="10"/>
        <v>1.7194201778121407E-2</v>
      </c>
    </row>
    <row r="656" spans="1:13" x14ac:dyDescent="0.35">
      <c r="A656" s="5" t="s">
        <v>125</v>
      </c>
      <c r="B656" s="6">
        <v>1.4950000000000001</v>
      </c>
      <c r="C656" s="5" t="s">
        <v>23</v>
      </c>
      <c r="D656" s="5" t="s">
        <v>31</v>
      </c>
      <c r="E656" s="6">
        <v>0</v>
      </c>
      <c r="F656" s="6">
        <v>1.4693000000000001</v>
      </c>
      <c r="G656" s="6">
        <v>1.49495526</v>
      </c>
      <c r="H656" s="6">
        <v>1.49495526</v>
      </c>
      <c r="I656" s="7">
        <v>45271.221446759257</v>
      </c>
      <c r="J656" s="7">
        <v>45272.210844907408</v>
      </c>
      <c r="K656" s="8">
        <v>1.7460872524331286E-2</v>
      </c>
      <c r="L656" s="8">
        <v>-4.0563533659999998E-2</v>
      </c>
      <c r="M656" s="9">
        <f t="shared" si="10"/>
        <v>1.7460872524331286E-2</v>
      </c>
    </row>
    <row r="657" spans="1:13" x14ac:dyDescent="0.35">
      <c r="A657" s="5" t="s">
        <v>93</v>
      </c>
      <c r="B657" s="6">
        <v>6.77</v>
      </c>
      <c r="C657" s="5" t="s">
        <v>23</v>
      </c>
      <c r="D657" s="5" t="s">
        <v>39</v>
      </c>
      <c r="E657" s="6">
        <v>1</v>
      </c>
      <c r="F657" s="6">
        <v>6.665</v>
      </c>
      <c r="G657" s="6">
        <v>6.7608891399999997</v>
      </c>
      <c r="H657" s="6">
        <v>6.7608891399999997</v>
      </c>
      <c r="I657" s="7">
        <v>45271.221446759257</v>
      </c>
      <c r="J657" s="7">
        <v>45271.23296296296</v>
      </c>
      <c r="K657" s="8">
        <v>1.4386967741935439E-2</v>
      </c>
      <c r="L657" s="8">
        <v>-1.5003750939999999E-4</v>
      </c>
      <c r="M657" s="9">
        <f t="shared" si="10"/>
        <v>1.4386967741935439E-2</v>
      </c>
    </row>
    <row r="658" spans="1:13" x14ac:dyDescent="0.35">
      <c r="A658" s="5" t="s">
        <v>213</v>
      </c>
      <c r="B658" s="6">
        <v>8702</v>
      </c>
      <c r="C658" s="5" t="s">
        <v>23</v>
      </c>
      <c r="D658" s="5" t="s">
        <v>31</v>
      </c>
      <c r="E658" s="6">
        <v>0</v>
      </c>
      <c r="F658" s="6">
        <v>8573</v>
      </c>
      <c r="G658" s="6">
        <v>8701.1389710000003</v>
      </c>
      <c r="H658" s="6">
        <v>8701.1389710000003</v>
      </c>
      <c r="I658" s="7">
        <v>45271.221446759257</v>
      </c>
      <c r="J658" s="7">
        <v>45271.277175925927</v>
      </c>
      <c r="K658" s="8">
        <v>1.4946806368832418E-2</v>
      </c>
      <c r="L658" s="8">
        <v>-8.5151055639999997E-3</v>
      </c>
      <c r="M658" s="9">
        <f t="shared" si="10"/>
        <v>1.4946806368832418E-2</v>
      </c>
    </row>
    <row r="659" spans="1:13" x14ac:dyDescent="0.35">
      <c r="A659" s="5" t="s">
        <v>214</v>
      </c>
      <c r="B659" s="6">
        <v>4.0839999999999996</v>
      </c>
      <c r="C659" s="5" t="s">
        <v>23</v>
      </c>
      <c r="D659" s="5" t="s">
        <v>31</v>
      </c>
      <c r="E659" s="6">
        <v>0</v>
      </c>
      <c r="F659" s="6">
        <v>4.0369999999999999</v>
      </c>
      <c r="G659" s="6">
        <v>4.0794239900000004</v>
      </c>
      <c r="H659" s="6">
        <v>4.0794239900000004</v>
      </c>
      <c r="I659" s="7">
        <v>45271.221446759257</v>
      </c>
      <c r="J659" s="7">
        <v>45271.274236111109</v>
      </c>
      <c r="K659" s="8">
        <v>1.0508791181570602E-2</v>
      </c>
      <c r="L659" s="8">
        <v>-1.114689126E-2</v>
      </c>
      <c r="M659" s="9">
        <f t="shared" si="10"/>
        <v>1.0508791181570602E-2</v>
      </c>
    </row>
    <row r="660" spans="1:13" x14ac:dyDescent="0.35">
      <c r="A660" s="5" t="s">
        <v>94</v>
      </c>
      <c r="B660" s="6">
        <v>0.67400000000000004</v>
      </c>
      <c r="C660" s="5" t="s">
        <v>23</v>
      </c>
      <c r="D660" s="5" t="s">
        <v>31</v>
      </c>
      <c r="E660" s="6">
        <v>0</v>
      </c>
      <c r="F660" s="6">
        <v>0.66300000000000003</v>
      </c>
      <c r="G660" s="6">
        <v>0.67360829</v>
      </c>
      <c r="H660" s="6">
        <v>0.67360829</v>
      </c>
      <c r="I660" s="7">
        <v>45271.221446759257</v>
      </c>
      <c r="J660" s="7">
        <v>45271.225138888891</v>
      </c>
      <c r="K660" s="8">
        <v>1.6000437405731469E-2</v>
      </c>
      <c r="L660" s="8">
        <v>-3.0165912520000002E-3</v>
      </c>
      <c r="M660" s="9">
        <f t="shared" si="10"/>
        <v>1.6000437405731469E-2</v>
      </c>
    </row>
    <row r="661" spans="1:13" x14ac:dyDescent="0.35">
      <c r="A661" s="5" t="s">
        <v>95</v>
      </c>
      <c r="B661" s="6">
        <v>0.37759999999999999</v>
      </c>
      <c r="C661" s="5" t="s">
        <v>23</v>
      </c>
      <c r="D661" s="5" t="s">
        <v>31</v>
      </c>
      <c r="E661" s="6">
        <v>0</v>
      </c>
      <c r="F661" s="6">
        <v>0.37280000000000002</v>
      </c>
      <c r="G661" s="6">
        <v>0.37728305000000001</v>
      </c>
      <c r="H661" s="6">
        <v>0.37728305000000001</v>
      </c>
      <c r="I661" s="7">
        <v>45271.221446759257</v>
      </c>
      <c r="J661" s="7">
        <v>45271.275312500002</v>
      </c>
      <c r="K661" s="8">
        <v>1.2025348712446321E-2</v>
      </c>
      <c r="L661" s="8">
        <v>-1.7972103E-2</v>
      </c>
      <c r="M661" s="9">
        <f t="shared" si="10"/>
        <v>1.2025348712446321E-2</v>
      </c>
    </row>
    <row r="662" spans="1:13" x14ac:dyDescent="0.35">
      <c r="A662" s="5" t="s">
        <v>96</v>
      </c>
      <c r="B662" s="6">
        <v>8.7499999999999994E-2</v>
      </c>
      <c r="C662" s="5" t="s">
        <v>23</v>
      </c>
      <c r="D662" s="5" t="s">
        <v>39</v>
      </c>
      <c r="E662" s="6">
        <v>1</v>
      </c>
      <c r="F662" s="6">
        <v>8.6199999999999999E-2</v>
      </c>
      <c r="G662" s="6">
        <v>8.7484909999999999E-2</v>
      </c>
      <c r="H662" s="6">
        <v>8.7484909999999999E-2</v>
      </c>
      <c r="I662" s="7">
        <v>45271.221446759257</v>
      </c>
      <c r="J662" s="7">
        <v>45271.269120370373</v>
      </c>
      <c r="K662" s="8">
        <v>1.4906148491879352E-2</v>
      </c>
      <c r="L662" s="8">
        <v>-1.276102088E-2</v>
      </c>
      <c r="M662" s="9">
        <f t="shared" si="10"/>
        <v>1.4906148491879352E-2</v>
      </c>
    </row>
    <row r="663" spans="1:13" x14ac:dyDescent="0.35">
      <c r="A663" s="5" t="s">
        <v>182</v>
      </c>
      <c r="B663" s="6">
        <v>6.3839999999999994E-2</v>
      </c>
      <c r="C663" s="5" t="s">
        <v>23</v>
      </c>
      <c r="D663" s="5" t="s">
        <v>39</v>
      </c>
      <c r="E663" s="6">
        <v>1</v>
      </c>
      <c r="F663" s="6">
        <v>6.2539999999999998E-2</v>
      </c>
      <c r="G663" s="6">
        <v>6.3834520000000006E-2</v>
      </c>
      <c r="H663" s="6">
        <v>6.3834520000000006E-2</v>
      </c>
      <c r="I663" s="7">
        <v>45271.221446759257</v>
      </c>
      <c r="J663" s="7">
        <v>45272.407673611109</v>
      </c>
      <c r="K663" s="8">
        <v>2.0699072593540251E-2</v>
      </c>
      <c r="L663" s="8">
        <v>-6.1880396550000001E-2</v>
      </c>
      <c r="M663" s="9">
        <f t="shared" si="10"/>
        <v>2.0699072593540251E-2</v>
      </c>
    </row>
    <row r="664" spans="1:13" x14ac:dyDescent="0.35">
      <c r="A664" s="5" t="s">
        <v>97</v>
      </c>
      <c r="B664" s="6">
        <v>29.68</v>
      </c>
      <c r="C664" s="5" t="s">
        <v>23</v>
      </c>
      <c r="D664" s="5" t="s">
        <v>31</v>
      </c>
      <c r="E664" s="6">
        <v>0</v>
      </c>
      <c r="F664" s="6">
        <v>29.18</v>
      </c>
      <c r="G664" s="6">
        <v>29.679664500000001</v>
      </c>
      <c r="H664" s="6">
        <v>29.679664500000001</v>
      </c>
      <c r="I664" s="7">
        <v>45271.221446759257</v>
      </c>
      <c r="J664" s="7">
        <v>45271.266377314816</v>
      </c>
      <c r="K664" s="8">
        <v>1.7123526387936995E-2</v>
      </c>
      <c r="L664" s="8">
        <v>-1.062371487E-2</v>
      </c>
      <c r="M664" s="9">
        <f t="shared" si="10"/>
        <v>1.7123526387936995E-2</v>
      </c>
    </row>
    <row r="665" spans="1:13" x14ac:dyDescent="0.35">
      <c r="A665" s="5" t="s">
        <v>181</v>
      </c>
      <c r="B665" s="6">
        <v>2.351</v>
      </c>
      <c r="C665" s="5" t="s">
        <v>23</v>
      </c>
      <c r="D665" s="5" t="s">
        <v>31</v>
      </c>
      <c r="E665" s="6">
        <v>0</v>
      </c>
      <c r="F665" s="6">
        <v>2.3239999999999998</v>
      </c>
      <c r="G665" s="6">
        <v>2.3483463900000001</v>
      </c>
      <c r="H665" s="6">
        <v>2.3483463900000001</v>
      </c>
      <c r="I665" s="7">
        <v>45271.221446759257</v>
      </c>
      <c r="J665" s="7">
        <v>45271.254606481481</v>
      </c>
      <c r="K665" s="8">
        <v>1.0476071428571546E-2</v>
      </c>
      <c r="L665" s="8">
        <v>-1.506024096E-2</v>
      </c>
      <c r="M665" s="9">
        <f t="shared" si="10"/>
        <v>1.0476071428571546E-2</v>
      </c>
    </row>
    <row r="666" spans="1:13" x14ac:dyDescent="0.35">
      <c r="A666" s="5" t="s">
        <v>167</v>
      </c>
      <c r="B666" s="6">
        <v>2.761E-3</v>
      </c>
      <c r="C666" s="5" t="s">
        <v>23</v>
      </c>
      <c r="D666" s="5" t="s">
        <v>39</v>
      </c>
      <c r="E666" s="6">
        <v>1</v>
      </c>
      <c r="F666" s="6">
        <v>2.722E-3</v>
      </c>
      <c r="G666" s="6">
        <v>2.7584300000000001E-3</v>
      </c>
      <c r="H666" s="6">
        <v>2.7584300000000001E-3</v>
      </c>
      <c r="I666" s="7">
        <v>45271.221446759257</v>
      </c>
      <c r="J666" s="7">
        <v>45272.418032407404</v>
      </c>
      <c r="K666" s="8">
        <v>1.3383541513592967E-2</v>
      </c>
      <c r="L666" s="8">
        <v>-5.1065393090000001E-2</v>
      </c>
      <c r="M666" s="9">
        <f t="shared" si="10"/>
        <v>1.3383541513592967E-2</v>
      </c>
    </row>
    <row r="667" spans="1:13" x14ac:dyDescent="0.35">
      <c r="A667" s="5" t="s">
        <v>56</v>
      </c>
      <c r="B667" s="6">
        <v>0.87139999999999995</v>
      </c>
      <c r="C667" s="5" t="s">
        <v>23</v>
      </c>
      <c r="D667" s="5" t="s">
        <v>31</v>
      </c>
      <c r="E667" s="6">
        <v>0</v>
      </c>
      <c r="F667" s="6">
        <v>0.86129999999999995</v>
      </c>
      <c r="G667" s="6">
        <v>0.87060713000000001</v>
      </c>
      <c r="H667" s="6">
        <v>0.87060713000000001</v>
      </c>
      <c r="I667" s="7">
        <v>45271.221446759257</v>
      </c>
      <c r="J667" s="7">
        <v>45271.233182870368</v>
      </c>
      <c r="K667" s="8">
        <v>1.0805909671426974E-2</v>
      </c>
      <c r="L667" s="8">
        <v>-4.4119354459999996E-3</v>
      </c>
      <c r="M667" s="9">
        <f t="shared" si="10"/>
        <v>1.0805909671426974E-2</v>
      </c>
    </row>
    <row r="668" spans="1:13" x14ac:dyDescent="0.35">
      <c r="A668" s="5" t="s">
        <v>220</v>
      </c>
      <c r="B668" s="6">
        <v>0.48249999999999998</v>
      </c>
      <c r="C668" s="5" t="s">
        <v>23</v>
      </c>
      <c r="D668" s="5" t="s">
        <v>31</v>
      </c>
      <c r="E668" s="6">
        <v>0</v>
      </c>
      <c r="F668" s="6">
        <v>0.47589999999999999</v>
      </c>
      <c r="G668" s="6">
        <v>0.48241427999999997</v>
      </c>
      <c r="H668" s="6">
        <v>0.48241427999999997</v>
      </c>
      <c r="I668" s="7">
        <v>45271.221446759257</v>
      </c>
      <c r="J668" s="7">
        <v>45271.274236111109</v>
      </c>
      <c r="K668" s="8">
        <v>1.3688337886110492E-2</v>
      </c>
      <c r="L668" s="8">
        <v>-2.1012817820000002E-2</v>
      </c>
      <c r="M668" s="9">
        <f t="shared" si="10"/>
        <v>1.3688337886110492E-2</v>
      </c>
    </row>
    <row r="669" spans="1:13" x14ac:dyDescent="0.35">
      <c r="A669" s="5" t="s">
        <v>98</v>
      </c>
      <c r="B669" s="6">
        <v>0.68540000000000001</v>
      </c>
      <c r="C669" s="5" t="s">
        <v>23</v>
      </c>
      <c r="D669" s="5" t="s">
        <v>34</v>
      </c>
      <c r="E669" s="6">
        <v>2</v>
      </c>
      <c r="F669" s="6">
        <v>0.67090000000000005</v>
      </c>
      <c r="G669" s="6">
        <v>0.68528374000000003</v>
      </c>
      <c r="H669" s="6">
        <v>0.68528374000000003</v>
      </c>
      <c r="I669" s="7">
        <v>45271.221446759257</v>
      </c>
      <c r="J669" s="7">
        <v>45271.233182870368</v>
      </c>
      <c r="K669" s="8">
        <v>2.1439469369503618E-2</v>
      </c>
      <c r="L669" s="8">
        <v>-3.2791772249999998E-3</v>
      </c>
      <c r="M669" s="9">
        <f t="shared" si="10"/>
        <v>2.1439469369503618E-2</v>
      </c>
    </row>
    <row r="670" spans="1:13" x14ac:dyDescent="0.35">
      <c r="A670" s="5" t="s">
        <v>168</v>
      </c>
      <c r="B670" s="6">
        <v>0.62409999999999999</v>
      </c>
      <c r="C670" s="5" t="s">
        <v>23</v>
      </c>
      <c r="D670" s="5" t="s">
        <v>39</v>
      </c>
      <c r="E670" s="6">
        <v>1</v>
      </c>
      <c r="F670" s="6">
        <v>0.61319999999999997</v>
      </c>
      <c r="G670" s="6">
        <v>0.62367474000000001</v>
      </c>
      <c r="H670" s="6">
        <v>0.62367474000000001</v>
      </c>
      <c r="I670" s="7">
        <v>45271.221446759257</v>
      </c>
      <c r="J670" s="7">
        <v>45271.255590277775</v>
      </c>
      <c r="K670" s="8">
        <v>1.7082093933463858E-2</v>
      </c>
      <c r="L670" s="8">
        <v>-6.8493150679999996E-3</v>
      </c>
      <c r="M670" s="9">
        <f t="shared" si="10"/>
        <v>1.7082093933463858E-2</v>
      </c>
    </row>
    <row r="671" spans="1:13" x14ac:dyDescent="0.35">
      <c r="A671" s="5" t="s">
        <v>74</v>
      </c>
      <c r="B671" s="6">
        <v>2.0219999999999999E-3</v>
      </c>
      <c r="C671" s="5" t="s">
        <v>23</v>
      </c>
      <c r="D671" s="5" t="s">
        <v>31</v>
      </c>
      <c r="E671" s="6">
        <v>0</v>
      </c>
      <c r="F671" s="6">
        <v>1.99E-3</v>
      </c>
      <c r="G671" s="6">
        <v>2.0200499999999998E-3</v>
      </c>
      <c r="H671" s="6">
        <v>2.0200499999999998E-3</v>
      </c>
      <c r="I671" s="7">
        <v>45271.221446759257</v>
      </c>
      <c r="J671" s="7">
        <v>45271.256099537037</v>
      </c>
      <c r="K671" s="8">
        <v>1.5100502512562704E-2</v>
      </c>
      <c r="L671" s="8">
        <v>-8.0402010050000007E-3</v>
      </c>
      <c r="M671" s="9">
        <f t="shared" si="10"/>
        <v>1.5100502512562704E-2</v>
      </c>
    </row>
    <row r="672" spans="1:13" x14ac:dyDescent="0.35">
      <c r="A672" s="5" t="s">
        <v>75</v>
      </c>
      <c r="B672" s="6">
        <v>2.2429999999999999E-2</v>
      </c>
      <c r="C672" s="5" t="s">
        <v>23</v>
      </c>
      <c r="D672" s="5" t="s">
        <v>39</v>
      </c>
      <c r="E672" s="6">
        <v>1</v>
      </c>
      <c r="F672" s="6">
        <v>2.205E-2</v>
      </c>
      <c r="G672" s="6">
        <v>2.2411279999999999E-2</v>
      </c>
      <c r="H672" s="6">
        <v>2.2411279999999999E-2</v>
      </c>
      <c r="I672" s="7">
        <v>45271.221446759257</v>
      </c>
      <c r="J672" s="7">
        <v>45271.703159722223</v>
      </c>
      <c r="K672" s="8">
        <v>1.6384580498866146E-2</v>
      </c>
      <c r="L672" s="8">
        <v>-2.8571428570000001E-2</v>
      </c>
      <c r="M672" s="9">
        <f t="shared" si="10"/>
        <v>1.6384580498866146E-2</v>
      </c>
    </row>
    <row r="673" spans="1:13" x14ac:dyDescent="0.35">
      <c r="A673" s="5" t="s">
        <v>224</v>
      </c>
      <c r="B673" s="6">
        <v>6.2030000000000002E-2</v>
      </c>
      <c r="C673" s="5" t="s">
        <v>23</v>
      </c>
      <c r="D673" s="5" t="s">
        <v>39</v>
      </c>
      <c r="E673" s="6">
        <v>1</v>
      </c>
      <c r="F673" s="6">
        <v>6.1249999999999999E-2</v>
      </c>
      <c r="G673" s="6">
        <v>6.2000329999999999E-2</v>
      </c>
      <c r="H673" s="6">
        <v>6.2000329999999999E-2</v>
      </c>
      <c r="I673" s="7">
        <v>45271.221446759257</v>
      </c>
      <c r="J673" s="7">
        <v>45271.269872685189</v>
      </c>
      <c r="K673" s="8">
        <v>1.2250285714285722E-2</v>
      </c>
      <c r="L673" s="8">
        <v>-1.4367346939999999E-2</v>
      </c>
      <c r="M673" s="9">
        <f t="shared" si="10"/>
        <v>1.2250285714285722E-2</v>
      </c>
    </row>
    <row r="674" spans="1:13" x14ac:dyDescent="0.35">
      <c r="A674" s="5" t="s">
        <v>157</v>
      </c>
      <c r="B674" s="6">
        <v>0.15110000000000001</v>
      </c>
      <c r="C674" s="5" t="s">
        <v>23</v>
      </c>
      <c r="D674" s="5" t="s">
        <v>31</v>
      </c>
      <c r="E674" s="6">
        <v>0</v>
      </c>
      <c r="F674" s="6">
        <v>0.14860000000000001</v>
      </c>
      <c r="G674" s="6">
        <v>0.15088087</v>
      </c>
      <c r="H674" s="6">
        <v>0.15088087</v>
      </c>
      <c r="I674" s="7">
        <v>45271.221446759257</v>
      </c>
      <c r="J674" s="7">
        <v>45271.270636574074</v>
      </c>
      <c r="K674" s="8">
        <v>1.5349057873485802E-2</v>
      </c>
      <c r="L674" s="8">
        <v>-1.2786002689999999E-2</v>
      </c>
      <c r="M674" s="9">
        <f t="shared" si="10"/>
        <v>1.5349057873485802E-2</v>
      </c>
    </row>
    <row r="675" spans="1:13" x14ac:dyDescent="0.35">
      <c r="A675" s="5" t="s">
        <v>227</v>
      </c>
      <c r="B675" s="6">
        <v>1.6049999999999998E-2</v>
      </c>
      <c r="C675" s="5" t="s">
        <v>23</v>
      </c>
      <c r="D675" s="5" t="s">
        <v>39</v>
      </c>
      <c r="E675" s="6">
        <v>1</v>
      </c>
      <c r="F675" s="6">
        <v>1.5769999999999999E-2</v>
      </c>
      <c r="G675" s="6">
        <v>1.604187E-2</v>
      </c>
      <c r="H675" s="6">
        <v>1.604187E-2</v>
      </c>
      <c r="I675" s="7">
        <v>45271.221446759257</v>
      </c>
      <c r="J675" s="7">
        <v>45271.275960648149</v>
      </c>
      <c r="K675" s="8">
        <v>1.7239695624603708E-2</v>
      </c>
      <c r="L675" s="8">
        <v>-1.458465441E-2</v>
      </c>
      <c r="M675" s="9">
        <f t="shared" si="10"/>
        <v>1.7239695624603708E-2</v>
      </c>
    </row>
    <row r="676" spans="1:13" x14ac:dyDescent="0.35">
      <c r="A676" s="5" t="s">
        <v>100</v>
      </c>
      <c r="B676" s="6">
        <v>9.8200000000000002E-4</v>
      </c>
      <c r="C676" s="5" t="s">
        <v>23</v>
      </c>
      <c r="D676" s="5" t="s">
        <v>31</v>
      </c>
      <c r="E676" s="6">
        <v>0</v>
      </c>
      <c r="F676" s="6">
        <v>9.68E-4</v>
      </c>
      <c r="G676" s="6">
        <v>9.8157999999999991E-4</v>
      </c>
      <c r="H676" s="6">
        <v>9.8157999999999991E-4</v>
      </c>
      <c r="I676" s="7">
        <v>45271.221446759257</v>
      </c>
      <c r="J676" s="7">
        <v>45271.23296296296</v>
      </c>
      <c r="K676" s="8">
        <v>1.4028925619834615E-2</v>
      </c>
      <c r="L676" s="8">
        <v>0</v>
      </c>
      <c r="M676" s="9">
        <f t="shared" si="10"/>
        <v>1.4028925619834615E-2</v>
      </c>
    </row>
    <row r="677" spans="1:13" x14ac:dyDescent="0.35">
      <c r="A677" s="5" t="s">
        <v>77</v>
      </c>
      <c r="B677" s="6">
        <v>1.8950000000000002E-2</v>
      </c>
      <c r="C677" s="5" t="s">
        <v>23</v>
      </c>
      <c r="D677" s="5" t="s">
        <v>31</v>
      </c>
      <c r="E677" s="6">
        <v>0</v>
      </c>
      <c r="F677" s="6">
        <v>1.873E-2</v>
      </c>
      <c r="G677" s="6">
        <v>1.8942690000000002E-2</v>
      </c>
      <c r="H677" s="6">
        <v>1.8942690000000002E-2</v>
      </c>
      <c r="I677" s="7">
        <v>45271.221446759257</v>
      </c>
      <c r="J677" s="7">
        <v>45271.278321759259</v>
      </c>
      <c r="K677" s="8">
        <v>1.1355579284570287E-2</v>
      </c>
      <c r="L677" s="8">
        <v>-1.8686599040000001E-2</v>
      </c>
      <c r="M677" s="9">
        <f t="shared" si="10"/>
        <v>1.1355579284570287E-2</v>
      </c>
    </row>
    <row r="678" spans="1:13" x14ac:dyDescent="0.35">
      <c r="A678" s="5" t="s">
        <v>101</v>
      </c>
      <c r="B678" s="6">
        <v>2.0400000000000001E-3</v>
      </c>
      <c r="C678" s="5" t="s">
        <v>23</v>
      </c>
      <c r="D678" s="5" t="s">
        <v>31</v>
      </c>
      <c r="E678" s="6">
        <v>0</v>
      </c>
      <c r="F678" s="6">
        <v>2.016E-3</v>
      </c>
      <c r="G678" s="6">
        <v>2.0396899999999998E-3</v>
      </c>
      <c r="H678" s="6">
        <v>2.0396899999999998E-3</v>
      </c>
      <c r="I678" s="7">
        <v>45271.221446759257</v>
      </c>
      <c r="J678" s="7">
        <v>45271.228391203702</v>
      </c>
      <c r="K678" s="8">
        <v>1.1750992063491976E-2</v>
      </c>
      <c r="L678" s="8">
        <v>-2.4801587299999998E-3</v>
      </c>
      <c r="M678" s="9">
        <f t="shared" si="10"/>
        <v>1.1750992063491976E-2</v>
      </c>
    </row>
    <row r="679" spans="1:13" x14ac:dyDescent="0.35">
      <c r="A679" s="5" t="s">
        <v>228</v>
      </c>
      <c r="B679" s="6">
        <v>0.13220000000000001</v>
      </c>
      <c r="C679" s="5" t="s">
        <v>23</v>
      </c>
      <c r="D679" s="5" t="s">
        <v>31</v>
      </c>
      <c r="E679" s="6">
        <v>0</v>
      </c>
      <c r="F679" s="6">
        <v>0.1303</v>
      </c>
      <c r="G679" s="6">
        <v>0.13208927000000001</v>
      </c>
      <c r="H679" s="6">
        <v>0.13208927000000001</v>
      </c>
      <c r="I679" s="7">
        <v>45271.221446759257</v>
      </c>
      <c r="J679" s="7">
        <v>45272.383819444447</v>
      </c>
      <c r="K679" s="8">
        <v>1.373192632386807E-2</v>
      </c>
      <c r="L679" s="8">
        <v>-5.0652340749999997E-2</v>
      </c>
      <c r="M679" s="9">
        <f t="shared" si="10"/>
        <v>1.373192632386807E-2</v>
      </c>
    </row>
    <row r="680" spans="1:13" x14ac:dyDescent="0.35">
      <c r="A680" s="5" t="s">
        <v>102</v>
      </c>
      <c r="B680" s="6">
        <v>0.2467</v>
      </c>
      <c r="C680" s="5" t="s">
        <v>23</v>
      </c>
      <c r="D680" s="5" t="s">
        <v>39</v>
      </c>
      <c r="E680" s="6">
        <v>1</v>
      </c>
      <c r="F680" s="6">
        <v>0.2402</v>
      </c>
      <c r="G680" s="6">
        <v>0.24381449999999999</v>
      </c>
      <c r="H680" s="6">
        <v>0.24381449999999999</v>
      </c>
      <c r="I680" s="7">
        <v>45271.221446759257</v>
      </c>
      <c r="J680" s="7">
        <v>45271.277175925927</v>
      </c>
      <c r="K680" s="8">
        <v>1.5047876769358837E-2</v>
      </c>
      <c r="L680" s="8">
        <v>-2.7477102409999999E-2</v>
      </c>
      <c r="M680" s="9">
        <f t="shared" si="10"/>
        <v>1.5047876769358837E-2</v>
      </c>
    </row>
    <row r="681" spans="1:13" x14ac:dyDescent="0.35">
      <c r="A681" s="5" t="s">
        <v>138</v>
      </c>
      <c r="B681" s="6">
        <v>3.0509999999999999E-2</v>
      </c>
      <c r="C681" s="5" t="s">
        <v>23</v>
      </c>
      <c r="D681" s="5" t="s">
        <v>39</v>
      </c>
      <c r="E681" s="6">
        <v>1</v>
      </c>
      <c r="F681" s="6">
        <v>2.9989999999999999E-2</v>
      </c>
      <c r="G681" s="6">
        <v>3.0497349999999999E-2</v>
      </c>
      <c r="H681" s="6">
        <v>3.0497349999999999E-2</v>
      </c>
      <c r="I681" s="7">
        <v>45271.221446759257</v>
      </c>
      <c r="J681" s="7">
        <v>45271.275312500002</v>
      </c>
      <c r="K681" s="8">
        <v>1.6917305768589536E-2</v>
      </c>
      <c r="L681" s="8">
        <v>-1.6005335110000001E-2</v>
      </c>
      <c r="M681" s="9">
        <f t="shared" si="10"/>
        <v>1.6917305768589536E-2</v>
      </c>
    </row>
    <row r="682" spans="1:13" x14ac:dyDescent="0.35">
      <c r="A682" s="5" t="s">
        <v>78</v>
      </c>
      <c r="B682" s="6">
        <v>0.10249999999999999</v>
      </c>
      <c r="C682" s="5" t="s">
        <v>23</v>
      </c>
      <c r="D682" s="5" t="s">
        <v>31</v>
      </c>
      <c r="E682" s="6">
        <v>0</v>
      </c>
      <c r="F682" s="6">
        <v>0.10100000000000001</v>
      </c>
      <c r="G682" s="6">
        <v>0.10232249</v>
      </c>
      <c r="H682" s="6">
        <v>0.10232249</v>
      </c>
      <c r="I682" s="7">
        <v>45271.221446759257</v>
      </c>
      <c r="J682" s="7">
        <v>45271.233182870368</v>
      </c>
      <c r="K682" s="8">
        <v>1.309396039603956E-2</v>
      </c>
      <c r="L682" s="8">
        <v>-5.9405940589999998E-3</v>
      </c>
      <c r="M682" s="9">
        <f t="shared" si="10"/>
        <v>1.309396039603956E-2</v>
      </c>
    </row>
    <row r="683" spans="1:13" x14ac:dyDescent="0.35">
      <c r="A683" s="5" t="s">
        <v>247</v>
      </c>
      <c r="B683" s="6">
        <v>3.175E-2</v>
      </c>
      <c r="C683" s="5" t="s">
        <v>23</v>
      </c>
      <c r="D683" s="5" t="s">
        <v>31</v>
      </c>
      <c r="E683" s="6">
        <v>0</v>
      </c>
      <c r="F683" s="6">
        <v>3.1140000000000001E-2</v>
      </c>
      <c r="G683" s="6">
        <v>3.1745259999999997E-2</v>
      </c>
      <c r="H683" s="6">
        <v>3.1745259999999997E-2</v>
      </c>
      <c r="I683" s="7">
        <v>45271.221446759257</v>
      </c>
      <c r="J683" s="7">
        <v>45271.624409722222</v>
      </c>
      <c r="K683" s="8">
        <v>1.9436737315349915E-2</v>
      </c>
      <c r="L683" s="8">
        <v>-2.023121387E-2</v>
      </c>
      <c r="M683" s="9">
        <f t="shared" si="10"/>
        <v>1.9436737315349915E-2</v>
      </c>
    </row>
    <row r="684" spans="1:13" x14ac:dyDescent="0.35">
      <c r="A684" s="5" t="s">
        <v>104</v>
      </c>
      <c r="B684" s="6">
        <v>7.7439999999999998</v>
      </c>
      <c r="C684" s="5" t="s">
        <v>23</v>
      </c>
      <c r="D684" s="5" t="s">
        <v>31</v>
      </c>
      <c r="E684" s="6">
        <v>0</v>
      </c>
      <c r="F684" s="6">
        <v>7.609</v>
      </c>
      <c r="G684" s="6">
        <v>7.7410596199999997</v>
      </c>
      <c r="H684" s="6">
        <v>7.7410596199999997</v>
      </c>
      <c r="I684" s="7">
        <v>45271.221446759257</v>
      </c>
      <c r="J684" s="7">
        <v>45271.259120370371</v>
      </c>
      <c r="K684" s="8">
        <v>1.7355712971481103E-2</v>
      </c>
      <c r="L684" s="8">
        <v>-1.4719411220000001E-2</v>
      </c>
      <c r="M684" s="9">
        <f t="shared" si="10"/>
        <v>1.7355712971481103E-2</v>
      </c>
    </row>
    <row r="685" spans="1:13" x14ac:dyDescent="0.35">
      <c r="A685" s="5" t="s">
        <v>231</v>
      </c>
      <c r="B685" s="6">
        <v>6.4409999999999998</v>
      </c>
      <c r="C685" s="5" t="s">
        <v>23</v>
      </c>
      <c r="D685" s="5" t="s">
        <v>39</v>
      </c>
      <c r="E685" s="6">
        <v>1</v>
      </c>
      <c r="F685" s="6">
        <v>6.3010000000000002</v>
      </c>
      <c r="G685" s="6">
        <v>6.4402273900000004</v>
      </c>
      <c r="H685" s="6">
        <v>6.4402273900000004</v>
      </c>
      <c r="I685" s="7">
        <v>45271.221446759257</v>
      </c>
      <c r="J685" s="7">
        <v>45271.277175925927</v>
      </c>
      <c r="K685" s="8">
        <v>2.2096078400253974E-2</v>
      </c>
      <c r="L685" s="8">
        <v>-8.5700682430000005E-3</v>
      </c>
      <c r="M685" s="9">
        <f t="shared" si="10"/>
        <v>2.2096078400253974E-2</v>
      </c>
    </row>
    <row r="686" spans="1:13" x14ac:dyDescent="0.35">
      <c r="A686" s="5" t="s">
        <v>61</v>
      </c>
      <c r="B686" s="6">
        <v>9.0380000000000003</v>
      </c>
      <c r="C686" s="5" t="s">
        <v>23</v>
      </c>
      <c r="D686" s="5" t="s">
        <v>31</v>
      </c>
      <c r="E686" s="6">
        <v>0</v>
      </c>
      <c r="F686" s="6">
        <v>8.8940000000000001</v>
      </c>
      <c r="G686" s="6">
        <v>9.0361695999999991</v>
      </c>
      <c r="H686" s="6">
        <v>9.0361695999999991</v>
      </c>
      <c r="I686" s="7">
        <v>45271.221446759257</v>
      </c>
      <c r="J686" s="7">
        <v>45271.270798611113</v>
      </c>
      <c r="K686" s="8">
        <v>1.5984888689003711E-2</v>
      </c>
      <c r="L686" s="8">
        <v>-1.517877221E-2</v>
      </c>
      <c r="M686" s="9">
        <f t="shared" si="10"/>
        <v>1.5984888689003711E-2</v>
      </c>
    </row>
    <row r="687" spans="1:13" x14ac:dyDescent="0.35">
      <c r="A687" s="5" t="s">
        <v>189</v>
      </c>
      <c r="B687" s="6">
        <v>1.35E-2</v>
      </c>
      <c r="C687" s="5" t="s">
        <v>23</v>
      </c>
      <c r="D687" s="5" t="s">
        <v>31</v>
      </c>
      <c r="E687" s="6">
        <v>0</v>
      </c>
      <c r="F687" s="6">
        <v>1.3259999999999999E-2</v>
      </c>
      <c r="G687" s="6">
        <v>1.3481140000000001E-2</v>
      </c>
      <c r="H687" s="6">
        <v>1.3481140000000001E-2</v>
      </c>
      <c r="I687" s="7">
        <v>45271.221446759257</v>
      </c>
      <c r="J687" s="7">
        <v>45271.277395833335</v>
      </c>
      <c r="K687" s="8">
        <v>1.667722473604839E-2</v>
      </c>
      <c r="L687" s="8">
        <v>-1.6591251889999999E-2</v>
      </c>
      <c r="M687" s="9">
        <f t="shared" si="10"/>
        <v>1.667722473604839E-2</v>
      </c>
    </row>
    <row r="688" spans="1:13" x14ac:dyDescent="0.35">
      <c r="A688" s="5" t="s">
        <v>105</v>
      </c>
      <c r="B688" s="6">
        <v>0.16458999999999999</v>
      </c>
      <c r="C688" s="5" t="s">
        <v>23</v>
      </c>
      <c r="D688" s="5" t="s">
        <v>31</v>
      </c>
      <c r="E688" s="6">
        <v>0</v>
      </c>
      <c r="F688" s="6">
        <v>0.16113</v>
      </c>
      <c r="G688" s="6">
        <v>0.16457013000000001</v>
      </c>
      <c r="H688" s="6">
        <v>0.16457013000000001</v>
      </c>
      <c r="I688" s="7">
        <v>45271.221446759257</v>
      </c>
      <c r="J688" s="7">
        <v>45273.993402777778</v>
      </c>
      <c r="K688" s="8">
        <v>2.1350027927760279E-2</v>
      </c>
      <c r="L688" s="8">
        <v>-6.4730341960000007E-2</v>
      </c>
      <c r="M688" s="9">
        <f t="shared" si="10"/>
        <v>2.1350027927760279E-2</v>
      </c>
    </row>
    <row r="689" spans="1:13" x14ac:dyDescent="0.35">
      <c r="A689" s="5" t="s">
        <v>50</v>
      </c>
      <c r="B689" s="6">
        <v>1.5212000000000001</v>
      </c>
      <c r="C689" s="5" t="s">
        <v>23</v>
      </c>
      <c r="D689" s="5" t="s">
        <v>31</v>
      </c>
      <c r="E689" s="6">
        <v>0</v>
      </c>
      <c r="F689" s="6">
        <v>1.4958</v>
      </c>
      <c r="G689" s="6">
        <v>1.5196893899999999</v>
      </c>
      <c r="H689" s="6">
        <v>1.5196893899999999</v>
      </c>
      <c r="I689" s="7">
        <v>45271.221446759257</v>
      </c>
      <c r="J689" s="7">
        <v>45271.276805555557</v>
      </c>
      <c r="K689" s="8">
        <v>1.5970978740473259E-2</v>
      </c>
      <c r="L689" s="8">
        <v>-1.7382002939999999E-2</v>
      </c>
      <c r="M689" s="9">
        <f t="shared" si="10"/>
        <v>1.5970978740473259E-2</v>
      </c>
    </row>
    <row r="690" spans="1:13" x14ac:dyDescent="0.35">
      <c r="A690" s="5" t="s">
        <v>119</v>
      </c>
      <c r="B690" s="6">
        <v>0.2767</v>
      </c>
      <c r="C690" s="5" t="s">
        <v>23</v>
      </c>
      <c r="D690" s="5" t="s">
        <v>39</v>
      </c>
      <c r="E690" s="6">
        <v>1</v>
      </c>
      <c r="F690" s="6">
        <v>0.27229999999999999</v>
      </c>
      <c r="G690" s="6">
        <v>0.27667217</v>
      </c>
      <c r="H690" s="6">
        <v>0.27667217</v>
      </c>
      <c r="I690" s="7">
        <v>45271.221446759257</v>
      </c>
      <c r="J690" s="7">
        <v>45271.226134259261</v>
      </c>
      <c r="K690" s="8">
        <v>1.6056445097319166E-2</v>
      </c>
      <c r="L690" s="8">
        <v>-3.672420125E-4</v>
      </c>
      <c r="M690" s="9">
        <f t="shared" si="10"/>
        <v>1.6056445097319166E-2</v>
      </c>
    </row>
    <row r="691" spans="1:13" x14ac:dyDescent="0.35">
      <c r="A691" s="5" t="s">
        <v>184</v>
      </c>
      <c r="B691" s="6">
        <v>0.24143000000000001</v>
      </c>
      <c r="C691" s="5" t="s">
        <v>23</v>
      </c>
      <c r="D691" s="5" t="s">
        <v>31</v>
      </c>
      <c r="E691" s="6">
        <v>0</v>
      </c>
      <c r="F691" s="6">
        <v>0.23823</v>
      </c>
      <c r="G691" s="6">
        <v>0.24132509999999999</v>
      </c>
      <c r="H691" s="6">
        <v>0.24132509999999999</v>
      </c>
      <c r="I691" s="7">
        <v>45271.221446759257</v>
      </c>
      <c r="J691" s="7">
        <v>45271.228645833333</v>
      </c>
      <c r="K691" s="8">
        <v>1.2992066490366409E-2</v>
      </c>
      <c r="L691" s="8">
        <v>-1.0913822780000001E-3</v>
      </c>
      <c r="M691" s="9">
        <f t="shared" si="10"/>
        <v>1.2992066490366409E-2</v>
      </c>
    </row>
    <row r="692" spans="1:13" x14ac:dyDescent="0.35">
      <c r="A692" s="5" t="s">
        <v>248</v>
      </c>
      <c r="B692" s="6">
        <v>5.8269999999999997E-3</v>
      </c>
      <c r="C692" s="5" t="s">
        <v>23</v>
      </c>
      <c r="D692" s="5" t="s">
        <v>31</v>
      </c>
      <c r="E692" s="6">
        <v>0</v>
      </c>
      <c r="F692" s="6">
        <v>5.7470000000000004E-3</v>
      </c>
      <c r="G692" s="6">
        <v>5.8262499999999998E-3</v>
      </c>
      <c r="H692" s="6">
        <v>5.8262499999999998E-3</v>
      </c>
      <c r="I692" s="7">
        <v>45271.221446759257</v>
      </c>
      <c r="J692" s="7">
        <v>45271.25513888889</v>
      </c>
      <c r="K692" s="8">
        <v>1.378980337567417E-2</v>
      </c>
      <c r="L692" s="8">
        <v>-1.7922394290000001E-2</v>
      </c>
      <c r="M692" s="9">
        <f t="shared" si="10"/>
        <v>1.378980337567417E-2</v>
      </c>
    </row>
    <row r="693" spans="1:13" x14ac:dyDescent="0.35">
      <c r="A693" s="5" t="s">
        <v>106</v>
      </c>
      <c r="B693" s="6">
        <v>0.1293</v>
      </c>
      <c r="C693" s="5" t="s">
        <v>23</v>
      </c>
      <c r="D693" s="5" t="s">
        <v>39</v>
      </c>
      <c r="E693" s="6">
        <v>1</v>
      </c>
      <c r="F693" s="6">
        <v>0.1275</v>
      </c>
      <c r="G693" s="6">
        <v>0.12929852</v>
      </c>
      <c r="H693" s="6">
        <v>0.12929852</v>
      </c>
      <c r="I693" s="7">
        <v>45271.221446759257</v>
      </c>
      <c r="J693" s="7">
        <v>45271.279641203706</v>
      </c>
      <c r="K693" s="8">
        <v>1.4106039215686258E-2</v>
      </c>
      <c r="L693" s="8">
        <v>-1.5686274510000001E-2</v>
      </c>
      <c r="M693" s="9">
        <f t="shared" si="10"/>
        <v>1.4106039215686258E-2</v>
      </c>
    </row>
    <row r="694" spans="1:13" x14ac:dyDescent="0.35">
      <c r="A694" s="5" t="s">
        <v>107</v>
      </c>
      <c r="B694" s="6">
        <v>2.0516999999999999</v>
      </c>
      <c r="C694" s="5" t="s">
        <v>23</v>
      </c>
      <c r="D694" s="5" t="s">
        <v>31</v>
      </c>
      <c r="E694" s="6">
        <v>0</v>
      </c>
      <c r="F694" s="6">
        <v>2.0245000000000002</v>
      </c>
      <c r="G694" s="6">
        <v>2.0516467999999999</v>
      </c>
      <c r="H694" s="6">
        <v>2.0516467999999999</v>
      </c>
      <c r="I694" s="7">
        <v>45271.221446759257</v>
      </c>
      <c r="J694" s="7">
        <v>45271.22315972222</v>
      </c>
      <c r="K694" s="8">
        <v>1.3409138058779793E-2</v>
      </c>
      <c r="L694" s="8">
        <v>0</v>
      </c>
      <c r="M694" s="9">
        <f t="shared" si="10"/>
        <v>1.3409138058779793E-2</v>
      </c>
    </row>
    <row r="695" spans="1:13" x14ac:dyDescent="0.35">
      <c r="A695" s="5" t="s">
        <v>45</v>
      </c>
      <c r="B695" s="6">
        <v>0.53129999999999999</v>
      </c>
      <c r="C695" s="5" t="s">
        <v>23</v>
      </c>
      <c r="D695" s="5" t="s">
        <v>39</v>
      </c>
      <c r="E695" s="6">
        <v>1</v>
      </c>
      <c r="F695" s="6">
        <v>0.52239999999999998</v>
      </c>
      <c r="G695" s="6">
        <v>0.53123023999999996</v>
      </c>
      <c r="H695" s="6">
        <v>0.53123023999999996</v>
      </c>
      <c r="I695" s="7">
        <v>45271.221446759257</v>
      </c>
      <c r="J695" s="7">
        <v>45271.276689814818</v>
      </c>
      <c r="K695" s="8">
        <v>1.690321592649309E-2</v>
      </c>
      <c r="L695" s="8">
        <v>-1.225114855E-2</v>
      </c>
      <c r="M695" s="9">
        <f t="shared" si="10"/>
        <v>1.690321592649309E-2</v>
      </c>
    </row>
    <row r="696" spans="1:13" x14ac:dyDescent="0.35">
      <c r="A696" s="5" t="s">
        <v>29</v>
      </c>
      <c r="B696" s="6">
        <v>0.18601999999999999</v>
      </c>
      <c r="C696" s="5" t="s">
        <v>23</v>
      </c>
      <c r="D696" s="5" t="s">
        <v>31</v>
      </c>
      <c r="E696" s="6">
        <v>0</v>
      </c>
      <c r="F696" s="6">
        <v>0.18182000000000001</v>
      </c>
      <c r="G696" s="6">
        <v>0.18553963000000001</v>
      </c>
      <c r="H696" s="6">
        <v>0.18553963000000001</v>
      </c>
      <c r="I696" s="7">
        <v>45271.221446759257</v>
      </c>
      <c r="J696" s="7">
        <v>45271.255590277775</v>
      </c>
      <c r="K696" s="8">
        <v>2.0457760422395783E-2</v>
      </c>
      <c r="L696" s="8">
        <v>-3.3054669449999997E-2</v>
      </c>
      <c r="M696" s="9">
        <f t="shared" si="10"/>
        <v>2.0457760422395783E-2</v>
      </c>
    </row>
    <row r="697" spans="1:13" x14ac:dyDescent="0.35">
      <c r="A697" s="5" t="s">
        <v>234</v>
      </c>
      <c r="B697" s="6">
        <v>2.2421000000000002</v>
      </c>
      <c r="C697" s="5" t="s">
        <v>23</v>
      </c>
      <c r="D697" s="5" t="s">
        <v>39</v>
      </c>
      <c r="E697" s="6">
        <v>1</v>
      </c>
      <c r="F697" s="6">
        <v>2.2031000000000001</v>
      </c>
      <c r="G697" s="6">
        <v>2.2407469799999999</v>
      </c>
      <c r="H697" s="6">
        <v>2.2407469799999999</v>
      </c>
      <c r="I697" s="7">
        <v>45271.221446759257</v>
      </c>
      <c r="J697" s="7">
        <v>45271.233182870368</v>
      </c>
      <c r="K697" s="8">
        <v>1.7088184830466108E-2</v>
      </c>
      <c r="L697" s="8">
        <v>-3.2227316050000001E-3</v>
      </c>
      <c r="M697" s="9">
        <f t="shared" si="10"/>
        <v>1.7088184830466108E-2</v>
      </c>
    </row>
    <row r="698" spans="1:13" x14ac:dyDescent="0.35">
      <c r="A698" s="5" t="s">
        <v>79</v>
      </c>
      <c r="B698" s="6">
        <v>7.1309999999999998E-2</v>
      </c>
      <c r="C698" s="5" t="s">
        <v>23</v>
      </c>
      <c r="D698" s="5" t="s">
        <v>31</v>
      </c>
      <c r="E698" s="6">
        <v>0</v>
      </c>
      <c r="F698" s="6">
        <v>7.0190000000000002E-2</v>
      </c>
      <c r="G698" s="6">
        <v>7.1291649999999998E-2</v>
      </c>
      <c r="H698" s="6">
        <v>7.1291649999999998E-2</v>
      </c>
      <c r="I698" s="7">
        <v>45271.221446759257</v>
      </c>
      <c r="J698" s="7">
        <v>45271.26017361111</v>
      </c>
      <c r="K698" s="8">
        <v>1.5695255734435042E-2</v>
      </c>
      <c r="L698" s="8">
        <v>-5.9837583699999999E-3</v>
      </c>
      <c r="M698" s="9">
        <f t="shared" si="10"/>
        <v>1.5695255734435042E-2</v>
      </c>
    </row>
    <row r="699" spans="1:13" x14ac:dyDescent="0.35">
      <c r="A699" s="5" t="s">
        <v>51</v>
      </c>
      <c r="B699" s="6">
        <v>0.30740000000000001</v>
      </c>
      <c r="C699" s="5" t="s">
        <v>23</v>
      </c>
      <c r="D699" s="5" t="s">
        <v>31</v>
      </c>
      <c r="E699" s="6">
        <v>0</v>
      </c>
      <c r="F699" s="6">
        <v>0.3004</v>
      </c>
      <c r="G699" s="6">
        <v>0.30719879</v>
      </c>
      <c r="H699" s="6">
        <v>0.30719879</v>
      </c>
      <c r="I699" s="7">
        <v>45271.221446759257</v>
      </c>
      <c r="J699" s="7">
        <v>45271.279456018521</v>
      </c>
      <c r="K699" s="8">
        <v>2.2632456724367506E-2</v>
      </c>
      <c r="L699" s="8">
        <v>-1.364846871E-2</v>
      </c>
      <c r="M699" s="9">
        <f t="shared" si="10"/>
        <v>2.2632456724367506E-2</v>
      </c>
    </row>
    <row r="700" spans="1:13" x14ac:dyDescent="0.35">
      <c r="A700" s="5" t="s">
        <v>108</v>
      </c>
      <c r="B700" s="6">
        <v>0.68320000000000003</v>
      </c>
      <c r="C700" s="5" t="s">
        <v>23</v>
      </c>
      <c r="D700" s="5" t="s">
        <v>31</v>
      </c>
      <c r="E700" s="6">
        <v>0</v>
      </c>
      <c r="F700" s="6">
        <v>0.66979999999999995</v>
      </c>
      <c r="G700" s="6">
        <v>0.68306597999999996</v>
      </c>
      <c r="H700" s="6">
        <v>0.68306597999999996</v>
      </c>
      <c r="I700" s="7">
        <v>45271.221446759257</v>
      </c>
      <c r="J700" s="7">
        <v>45271.27134259259</v>
      </c>
      <c r="K700" s="8">
        <v>1.9805882352941194E-2</v>
      </c>
      <c r="L700" s="8">
        <v>-3.7324574500000002E-3</v>
      </c>
      <c r="M700" s="9">
        <f t="shared" si="10"/>
        <v>1.9805882352941194E-2</v>
      </c>
    </row>
    <row r="701" spans="1:13" x14ac:dyDescent="0.35">
      <c r="A701" s="5" t="s">
        <v>109</v>
      </c>
      <c r="B701" s="6">
        <v>5.4339999999999999E-2</v>
      </c>
      <c r="C701" s="5" t="s">
        <v>23</v>
      </c>
      <c r="D701" s="5" t="s">
        <v>39</v>
      </c>
      <c r="E701" s="6">
        <v>1</v>
      </c>
      <c r="F701" s="6">
        <v>5.3409999999999999E-2</v>
      </c>
      <c r="G701" s="6">
        <v>5.4313710000000001E-2</v>
      </c>
      <c r="H701" s="6">
        <v>5.4313710000000001E-2</v>
      </c>
      <c r="I701" s="7">
        <v>45271.221446759257</v>
      </c>
      <c r="J701" s="7">
        <v>45271.258946759262</v>
      </c>
      <c r="K701" s="8">
        <v>1.6920239655495262E-2</v>
      </c>
      <c r="L701" s="8">
        <v>-1.610185359E-2</v>
      </c>
      <c r="M701" s="9">
        <f t="shared" si="10"/>
        <v>1.6920239655495262E-2</v>
      </c>
    </row>
    <row r="702" spans="1:13" x14ac:dyDescent="0.35">
      <c r="A702" s="5" t="s">
        <v>239</v>
      </c>
      <c r="B702" s="6">
        <v>1.3979999999999999</v>
      </c>
      <c r="C702" s="5" t="s">
        <v>23</v>
      </c>
      <c r="D702" s="5" t="s">
        <v>39</v>
      </c>
      <c r="E702" s="6">
        <v>1</v>
      </c>
      <c r="F702" s="6">
        <v>1.3665</v>
      </c>
      <c r="G702" s="6">
        <v>1.3968415599999999</v>
      </c>
      <c r="H702" s="6">
        <v>1.3968415599999999</v>
      </c>
      <c r="I702" s="7">
        <v>45271.221446759257</v>
      </c>
      <c r="J702" s="7">
        <v>45271.639467592591</v>
      </c>
      <c r="K702" s="8">
        <v>2.2203849249908435E-2</v>
      </c>
      <c r="L702" s="8">
        <v>-2.1222100260000001E-2</v>
      </c>
      <c r="M702" s="9">
        <f t="shared" si="10"/>
        <v>2.2203849249908435E-2</v>
      </c>
    </row>
    <row r="703" spans="1:13" x14ac:dyDescent="0.35">
      <c r="A703" s="5" t="s">
        <v>171</v>
      </c>
      <c r="B703" s="6">
        <v>8.1510000000000003E-3</v>
      </c>
      <c r="C703" s="5" t="s">
        <v>23</v>
      </c>
      <c r="D703" s="5" t="s">
        <v>31</v>
      </c>
      <c r="E703" s="6">
        <v>0</v>
      </c>
      <c r="F703" s="6">
        <v>7.9539999999999993E-3</v>
      </c>
      <c r="G703" s="6">
        <v>8.1498899999999999E-3</v>
      </c>
      <c r="H703" s="6">
        <v>8.1498899999999999E-3</v>
      </c>
      <c r="I703" s="7">
        <v>45271.221446759257</v>
      </c>
      <c r="J703" s="7">
        <v>45271.276805555557</v>
      </c>
      <c r="K703" s="8">
        <v>2.4627860196127817E-2</v>
      </c>
      <c r="L703" s="8">
        <v>-1.0686447070000001E-2</v>
      </c>
      <c r="M703" s="9">
        <f t="shared" si="10"/>
        <v>2.4627860196127817E-2</v>
      </c>
    </row>
    <row r="704" spans="1:13" x14ac:dyDescent="0.35">
      <c r="A704" s="5" t="s">
        <v>110</v>
      </c>
      <c r="B704" s="6">
        <v>1.982</v>
      </c>
      <c r="C704" s="5" t="s">
        <v>23</v>
      </c>
      <c r="D704" s="5" t="s">
        <v>39</v>
      </c>
      <c r="E704" s="6">
        <v>1</v>
      </c>
      <c r="F704" s="6">
        <v>1.948</v>
      </c>
      <c r="G704" s="6">
        <v>1.9791804399999999</v>
      </c>
      <c r="H704" s="6">
        <v>1.9791804399999999</v>
      </c>
      <c r="I704" s="7">
        <v>45271.221446759257</v>
      </c>
      <c r="J704" s="7">
        <v>45271.270798611113</v>
      </c>
      <c r="K704" s="8">
        <v>1.6006386036960973E-2</v>
      </c>
      <c r="L704" s="8">
        <v>-1.3860369609999999E-2</v>
      </c>
      <c r="M704" s="9">
        <f t="shared" si="10"/>
        <v>1.6006386036960973E-2</v>
      </c>
    </row>
    <row r="705" spans="1:13" x14ac:dyDescent="0.35">
      <c r="A705" s="5" t="s">
        <v>111</v>
      </c>
      <c r="B705" s="6">
        <v>1.601</v>
      </c>
      <c r="C705" s="5" t="s">
        <v>23</v>
      </c>
      <c r="D705" s="5" t="s">
        <v>31</v>
      </c>
      <c r="E705" s="6">
        <v>0</v>
      </c>
      <c r="F705" s="6">
        <v>1.575</v>
      </c>
      <c r="G705" s="6">
        <v>1.60078258</v>
      </c>
      <c r="H705" s="6">
        <v>1.60078258</v>
      </c>
      <c r="I705" s="7">
        <v>45271.221446759257</v>
      </c>
      <c r="J705" s="7">
        <v>45271.274733796294</v>
      </c>
      <c r="K705" s="8">
        <v>1.6369892063492063E-2</v>
      </c>
      <c r="L705" s="8">
        <v>-1.0158730160000001E-2</v>
      </c>
      <c r="M705" s="9">
        <f t="shared" ref="K705:M768" si="11">IF(C705="SHORT", (F705 - H705) / F705, (H705 - F705) / F705)</f>
        <v>1.6369892063492063E-2</v>
      </c>
    </row>
    <row r="706" spans="1:13" x14ac:dyDescent="0.35">
      <c r="A706" s="5" t="s">
        <v>150</v>
      </c>
      <c r="B706" s="6">
        <v>0.31909999999999999</v>
      </c>
      <c r="C706" s="5" t="s">
        <v>23</v>
      </c>
      <c r="D706" s="5" t="s">
        <v>39</v>
      </c>
      <c r="E706" s="6">
        <v>1</v>
      </c>
      <c r="F706" s="6">
        <v>0.314</v>
      </c>
      <c r="G706" s="6">
        <v>0.31890756999999997</v>
      </c>
      <c r="H706" s="6">
        <v>0.31890756999999997</v>
      </c>
      <c r="I706" s="7">
        <v>45271.221446759257</v>
      </c>
      <c r="J706" s="7">
        <v>45271.274097222224</v>
      </c>
      <c r="K706" s="8">
        <v>1.5629203821655963E-2</v>
      </c>
      <c r="L706" s="8">
        <v>-2.579617834E-2</v>
      </c>
      <c r="M706" s="9">
        <f t="shared" si="11"/>
        <v>1.5629203821655963E-2</v>
      </c>
    </row>
    <row r="707" spans="1:13" x14ac:dyDescent="0.35">
      <c r="A707" s="5" t="s">
        <v>41</v>
      </c>
      <c r="B707" s="6">
        <v>0.47770000000000001</v>
      </c>
      <c r="C707" s="5" t="s">
        <v>23</v>
      </c>
      <c r="D707" s="5" t="s">
        <v>39</v>
      </c>
      <c r="E707" s="6">
        <v>1</v>
      </c>
      <c r="F707" s="6">
        <v>0.47160000000000002</v>
      </c>
      <c r="G707" s="6">
        <v>0.47745012999999997</v>
      </c>
      <c r="H707" s="6">
        <v>0.47745012999999997</v>
      </c>
      <c r="I707" s="7">
        <v>45271.221446759257</v>
      </c>
      <c r="J707" s="7">
        <v>45271.26017361111</v>
      </c>
      <c r="K707" s="8">
        <v>1.2404855810008383E-2</v>
      </c>
      <c r="L707" s="8">
        <v>-1.887192536E-2</v>
      </c>
      <c r="M707" s="9">
        <f t="shared" si="11"/>
        <v>1.2404855810008383E-2</v>
      </c>
    </row>
    <row r="708" spans="1:13" x14ac:dyDescent="0.35">
      <c r="A708" s="5" t="s">
        <v>124</v>
      </c>
      <c r="B708" s="6">
        <v>0.94910000000000005</v>
      </c>
      <c r="C708" s="5" t="s">
        <v>23</v>
      </c>
      <c r="D708" s="5" t="s">
        <v>39</v>
      </c>
      <c r="E708" s="6">
        <v>1</v>
      </c>
      <c r="F708" s="6">
        <v>0.93520000000000003</v>
      </c>
      <c r="G708" s="6">
        <v>0.94908128000000003</v>
      </c>
      <c r="H708" s="6">
        <v>0.94908128000000003</v>
      </c>
      <c r="I708" s="7">
        <v>45271.221446759257</v>
      </c>
      <c r="J708" s="7">
        <v>45271.490590277775</v>
      </c>
      <c r="K708" s="8">
        <v>1.4843113772455084E-2</v>
      </c>
      <c r="L708" s="8">
        <v>-3.539349872E-2</v>
      </c>
      <c r="M708" s="9">
        <f t="shared" si="11"/>
        <v>1.4843113772455084E-2</v>
      </c>
    </row>
    <row r="709" spans="1:13" x14ac:dyDescent="0.35">
      <c r="A709" s="5" t="s">
        <v>113</v>
      </c>
      <c r="B709" s="6">
        <v>0.35649999999999998</v>
      </c>
      <c r="C709" s="5" t="s">
        <v>23</v>
      </c>
      <c r="D709" s="5" t="s">
        <v>39</v>
      </c>
      <c r="E709" s="6">
        <v>1</v>
      </c>
      <c r="F709" s="6">
        <v>0.3468</v>
      </c>
      <c r="G709" s="6">
        <v>0.35637517000000002</v>
      </c>
      <c r="H709" s="6">
        <v>0.35637517000000002</v>
      </c>
      <c r="I709" s="7">
        <v>45271.221446759257</v>
      </c>
      <c r="J709" s="7">
        <v>45271.274733796294</v>
      </c>
      <c r="K709" s="8">
        <v>2.7610063437139624E-2</v>
      </c>
      <c r="L709" s="8">
        <v>-1.7012687429999999E-2</v>
      </c>
      <c r="M709" s="9">
        <f t="shared" si="11"/>
        <v>2.7610063437139624E-2</v>
      </c>
    </row>
    <row r="710" spans="1:13" x14ac:dyDescent="0.35">
      <c r="A710" s="5" t="s">
        <v>242</v>
      </c>
      <c r="B710" s="6">
        <v>0.75009999999999999</v>
      </c>
      <c r="C710" s="5" t="s">
        <v>23</v>
      </c>
      <c r="D710" s="5" t="s">
        <v>39</v>
      </c>
      <c r="E710" s="6">
        <v>1</v>
      </c>
      <c r="F710" s="6">
        <v>0.73629999999999995</v>
      </c>
      <c r="G710" s="6">
        <v>0.75001633000000001</v>
      </c>
      <c r="H710" s="6">
        <v>0.75001633000000001</v>
      </c>
      <c r="I710" s="7">
        <v>45271.221446759257</v>
      </c>
      <c r="J710" s="7">
        <v>45275.019861111112</v>
      </c>
      <c r="K710" s="8">
        <v>1.8628724704604176E-2</v>
      </c>
      <c r="L710" s="8">
        <v>-5.3374983020000002E-2</v>
      </c>
      <c r="M710" s="9">
        <f t="shared" si="11"/>
        <v>1.8628724704604176E-2</v>
      </c>
    </row>
    <row r="711" spans="1:13" x14ac:dyDescent="0.35">
      <c r="A711" s="5" t="s">
        <v>244</v>
      </c>
      <c r="B711" s="6">
        <v>0.75060000000000004</v>
      </c>
      <c r="C711" s="5" t="s">
        <v>23</v>
      </c>
      <c r="D711" s="5" t="s">
        <v>31</v>
      </c>
      <c r="E711" s="6">
        <v>0</v>
      </c>
      <c r="F711" s="6">
        <v>0.74129999999999996</v>
      </c>
      <c r="G711" s="6">
        <v>0.75031833000000003</v>
      </c>
      <c r="H711" s="6">
        <v>0.75031833000000003</v>
      </c>
      <c r="I711" s="7">
        <v>45271.221446759257</v>
      </c>
      <c r="J711" s="7">
        <v>45271.276967592596</v>
      </c>
      <c r="K711" s="8">
        <v>1.2165560501821226E-2</v>
      </c>
      <c r="L711" s="8">
        <v>-1.5783083770000001E-2</v>
      </c>
      <c r="M711" s="9">
        <f t="shared" si="11"/>
        <v>1.2165560501821226E-2</v>
      </c>
    </row>
    <row r="712" spans="1:13" x14ac:dyDescent="0.35">
      <c r="A712" s="5" t="s">
        <v>67</v>
      </c>
      <c r="B712" s="6">
        <v>1.0488999999999999</v>
      </c>
      <c r="C712" s="5" t="s">
        <v>23</v>
      </c>
      <c r="D712" s="5" t="s">
        <v>34</v>
      </c>
      <c r="E712" s="6">
        <v>2</v>
      </c>
      <c r="F712" s="6">
        <v>1.0338000000000001</v>
      </c>
      <c r="G712" s="6">
        <v>1.0485344000000001</v>
      </c>
      <c r="H712" s="6">
        <v>1.0485344000000001</v>
      </c>
      <c r="I712" s="7">
        <v>45271.221446759257</v>
      </c>
      <c r="J712" s="7">
        <v>45271.232488425929</v>
      </c>
      <c r="K712" s="8">
        <v>1.4252660088992102E-2</v>
      </c>
      <c r="L712" s="8">
        <v>-2.4182627200000002E-3</v>
      </c>
      <c r="M712" s="9">
        <f t="shared" si="11"/>
        <v>1.4252660088992102E-2</v>
      </c>
    </row>
    <row r="713" spans="1:13" x14ac:dyDescent="0.35">
      <c r="A713" s="5" t="s">
        <v>115</v>
      </c>
      <c r="B713" s="6">
        <v>3.7410000000000001</v>
      </c>
      <c r="C713" s="5" t="s">
        <v>23</v>
      </c>
      <c r="D713" s="5" t="s">
        <v>31</v>
      </c>
      <c r="E713" s="6">
        <v>0</v>
      </c>
      <c r="F713" s="6">
        <v>3.6789999999999998</v>
      </c>
      <c r="G713" s="6">
        <v>3.7402768900000001</v>
      </c>
      <c r="H713" s="6">
        <v>3.7402768900000001</v>
      </c>
      <c r="I713" s="7">
        <v>45271.221446759257</v>
      </c>
      <c r="J713" s="7">
        <v>45271.228645833333</v>
      </c>
      <c r="K713" s="8">
        <v>1.6655854851861988E-2</v>
      </c>
      <c r="L713" s="8">
        <v>-2.4463169340000002E-3</v>
      </c>
      <c r="M713" s="9">
        <f t="shared" si="11"/>
        <v>1.6655854851861988E-2</v>
      </c>
    </row>
    <row r="714" spans="1:13" x14ac:dyDescent="0.35">
      <c r="A714" s="5" t="s">
        <v>191</v>
      </c>
      <c r="B714" s="6">
        <v>49.37</v>
      </c>
      <c r="C714" s="5" t="s">
        <v>23</v>
      </c>
      <c r="D714" s="5" t="s">
        <v>39</v>
      </c>
      <c r="E714" s="6">
        <v>1</v>
      </c>
      <c r="F714" s="6">
        <v>48.73</v>
      </c>
      <c r="G714" s="6">
        <v>49.362975939999998</v>
      </c>
      <c r="H714" s="6">
        <v>49.362975939999998</v>
      </c>
      <c r="I714" s="7">
        <v>45271.221446759257</v>
      </c>
      <c r="J714" s="7">
        <v>45271.22892361111</v>
      </c>
      <c r="K714" s="8">
        <v>1.298945085163147E-2</v>
      </c>
      <c r="L714" s="8">
        <v>-4.3094602910000003E-3</v>
      </c>
      <c r="M714" s="9">
        <f t="shared" si="11"/>
        <v>1.298945085163147E-2</v>
      </c>
    </row>
    <row r="715" spans="1:13" x14ac:dyDescent="0.35">
      <c r="A715" s="5" t="s">
        <v>129</v>
      </c>
      <c r="B715" s="6">
        <v>0.12559999999999999</v>
      </c>
      <c r="C715" s="5" t="s">
        <v>23</v>
      </c>
      <c r="D715" s="5" t="s">
        <v>34</v>
      </c>
      <c r="E715" s="6">
        <v>2</v>
      </c>
      <c r="F715" s="6">
        <v>0.12255000000000001</v>
      </c>
      <c r="G715" s="6">
        <v>0.12552144000000001</v>
      </c>
      <c r="H715" s="6">
        <v>0.12552144000000001</v>
      </c>
      <c r="I715" s="7">
        <v>45271.221446759257</v>
      </c>
      <c r="J715" s="7">
        <v>45271.297048611108</v>
      </c>
      <c r="K715" s="8">
        <v>2.4246756425948639E-2</v>
      </c>
      <c r="L715" s="8">
        <v>-2.2766217870000001E-2</v>
      </c>
      <c r="M715" s="9">
        <f t="shared" si="11"/>
        <v>2.4246756425948639E-2</v>
      </c>
    </row>
    <row r="716" spans="1:13" x14ac:dyDescent="0.35">
      <c r="A716" s="5" t="s">
        <v>47</v>
      </c>
      <c r="B716" s="6">
        <v>7.35</v>
      </c>
      <c r="C716" s="5" t="s">
        <v>23</v>
      </c>
      <c r="D716" s="5" t="s">
        <v>34</v>
      </c>
      <c r="E716" s="6">
        <v>2</v>
      </c>
      <c r="F716" s="6">
        <v>7.1760000000000002</v>
      </c>
      <c r="G716" s="6">
        <v>7.3481216600000003</v>
      </c>
      <c r="H716" s="6">
        <v>7.3481216600000003</v>
      </c>
      <c r="I716" s="7">
        <v>45271.221446759257</v>
      </c>
      <c r="J716" s="7">
        <v>45271.274097222224</v>
      </c>
      <c r="K716" s="8">
        <v>2.3985738573021206E-2</v>
      </c>
      <c r="L716" s="8">
        <v>-6.4102564099999997E-3</v>
      </c>
      <c r="M716" s="9">
        <f t="shared" si="11"/>
        <v>2.3985738573021206E-2</v>
      </c>
    </row>
    <row r="717" spans="1:13" x14ac:dyDescent="0.35">
      <c r="A717" s="5" t="s">
        <v>116</v>
      </c>
      <c r="B717" s="6">
        <v>3.1099999999999999E-3</v>
      </c>
      <c r="C717" s="5" t="s">
        <v>23</v>
      </c>
      <c r="D717" s="5" t="s">
        <v>39</v>
      </c>
      <c r="E717" s="6">
        <v>1</v>
      </c>
      <c r="F717" s="6">
        <v>3.0620000000000001E-3</v>
      </c>
      <c r="G717" s="6">
        <v>3.1061600000000002E-3</v>
      </c>
      <c r="H717" s="6">
        <v>3.1061600000000002E-3</v>
      </c>
      <c r="I717" s="7">
        <v>45271.221446759257</v>
      </c>
      <c r="J717" s="7">
        <v>45271.277175925927</v>
      </c>
      <c r="K717" s="8">
        <v>1.442194644023518E-2</v>
      </c>
      <c r="L717" s="8">
        <v>-1.6002612669999999E-2</v>
      </c>
      <c r="M717" s="9">
        <f t="shared" si="11"/>
        <v>1.442194644023518E-2</v>
      </c>
    </row>
    <row r="718" spans="1:13" x14ac:dyDescent="0.35">
      <c r="A718" s="5" t="s">
        <v>143</v>
      </c>
      <c r="B718" s="6">
        <v>2.3898000000000001</v>
      </c>
      <c r="C718" s="5" t="s">
        <v>23</v>
      </c>
      <c r="D718" s="5" t="s">
        <v>39</v>
      </c>
      <c r="E718" s="6">
        <v>1</v>
      </c>
      <c r="F718" s="6">
        <v>2.3614999999999999</v>
      </c>
      <c r="G718" s="6">
        <v>2.3889460200000001</v>
      </c>
      <c r="H718" s="6">
        <v>2.3889460200000001</v>
      </c>
      <c r="I718" s="7">
        <v>45271.221446759257</v>
      </c>
      <c r="J718" s="7">
        <v>45271.525763888887</v>
      </c>
      <c r="K718" s="8">
        <v>1.1622282447596943E-2</v>
      </c>
      <c r="L718" s="8">
        <v>-1.4736396360000001E-2</v>
      </c>
      <c r="M718" s="9">
        <f t="shared" si="11"/>
        <v>1.1622282447596943E-2</v>
      </c>
    </row>
    <row r="719" spans="1:13" x14ac:dyDescent="0.35">
      <c r="A719" s="5" t="s">
        <v>85</v>
      </c>
      <c r="B719" s="6">
        <v>0.5978</v>
      </c>
      <c r="C719" s="5" t="s">
        <v>23</v>
      </c>
      <c r="D719" s="5" t="s">
        <v>31</v>
      </c>
      <c r="E719" s="6">
        <v>0</v>
      </c>
      <c r="F719" s="6">
        <v>0.59060000000000001</v>
      </c>
      <c r="G719" s="6">
        <v>0.59739876000000003</v>
      </c>
      <c r="H719" s="6">
        <v>0.59739876000000003</v>
      </c>
      <c r="I719" s="7">
        <v>45271.221446759257</v>
      </c>
      <c r="J719" s="7">
        <v>45271.274733796294</v>
      </c>
      <c r="K719" s="8">
        <v>1.1511615306468024E-2</v>
      </c>
      <c r="L719" s="8">
        <v>-2.2350152389999999E-2</v>
      </c>
      <c r="M719" s="9">
        <f t="shared" si="11"/>
        <v>1.1511615306468024E-2</v>
      </c>
    </row>
    <row r="720" spans="1:13" x14ac:dyDescent="0.35">
      <c r="A720" s="5" t="s">
        <v>136</v>
      </c>
      <c r="B720" s="6">
        <v>0.57369999999999999</v>
      </c>
      <c r="C720" s="5" t="s">
        <v>23</v>
      </c>
      <c r="D720" s="5" t="s">
        <v>31</v>
      </c>
      <c r="E720" s="6">
        <v>0</v>
      </c>
      <c r="F720" s="6">
        <v>0.56589999999999996</v>
      </c>
      <c r="G720" s="6">
        <v>0.57303490999999995</v>
      </c>
      <c r="H720" s="6">
        <v>0.57303490999999995</v>
      </c>
      <c r="I720" s="7">
        <v>45271.221446759257</v>
      </c>
      <c r="J720" s="7">
        <v>45271.225138888891</v>
      </c>
      <c r="K720" s="8">
        <v>1.2608075631737046E-2</v>
      </c>
      <c r="L720" s="8">
        <v>0</v>
      </c>
      <c r="M720" s="9">
        <f t="shared" si="11"/>
        <v>1.2608075631737046E-2</v>
      </c>
    </row>
    <row r="721" spans="1:13" x14ac:dyDescent="0.35">
      <c r="A721" s="5" t="s">
        <v>141</v>
      </c>
      <c r="B721" s="6">
        <v>234.06</v>
      </c>
      <c r="C721" s="5" t="s">
        <v>23</v>
      </c>
      <c r="D721" s="5" t="s">
        <v>57</v>
      </c>
      <c r="E721" s="6">
        <v>2</v>
      </c>
      <c r="F721" s="6">
        <v>230.22</v>
      </c>
      <c r="G721" s="6">
        <v>234.03375009999999</v>
      </c>
      <c r="H721" s="6">
        <v>234.03375009999999</v>
      </c>
      <c r="I721" s="7">
        <v>45271.221817129626</v>
      </c>
      <c r="J721" s="7">
        <v>45271.259942129633</v>
      </c>
      <c r="K721" s="8">
        <v>1.6565676743983983E-2</v>
      </c>
      <c r="L721" s="8">
        <v>-3.7355572930000002E-3</v>
      </c>
      <c r="M721" s="9">
        <f t="shared" si="11"/>
        <v>1.6565676743983983E-2</v>
      </c>
    </row>
    <row r="722" spans="1:13" x14ac:dyDescent="0.35">
      <c r="A722" s="5" t="s">
        <v>68</v>
      </c>
      <c r="B722" s="6">
        <v>15.096</v>
      </c>
      <c r="C722" s="5" t="s">
        <v>23</v>
      </c>
      <c r="D722" s="5" t="s">
        <v>42</v>
      </c>
      <c r="E722" s="6">
        <v>1</v>
      </c>
      <c r="F722" s="6">
        <v>14.824999999999999</v>
      </c>
      <c r="G722" s="6">
        <v>15.08397458</v>
      </c>
      <c r="H722" s="6">
        <v>15.08397458</v>
      </c>
      <c r="I722" s="7">
        <v>45271.221817129626</v>
      </c>
      <c r="J722" s="7">
        <v>45271.277175925927</v>
      </c>
      <c r="K722" s="8">
        <v>1.7468774367622279E-2</v>
      </c>
      <c r="L722" s="8">
        <v>-2.8667790889999999E-2</v>
      </c>
      <c r="M722" s="9">
        <f t="shared" si="11"/>
        <v>1.7468774367622279E-2</v>
      </c>
    </row>
    <row r="723" spans="1:13" x14ac:dyDescent="0.35">
      <c r="A723" s="5" t="s">
        <v>203</v>
      </c>
      <c r="B723" s="6">
        <v>167.17</v>
      </c>
      <c r="C723" s="5" t="s">
        <v>23</v>
      </c>
      <c r="D723" s="5" t="s">
        <v>57</v>
      </c>
      <c r="E723" s="6">
        <v>2</v>
      </c>
      <c r="F723" s="6">
        <v>165.35</v>
      </c>
      <c r="G723" s="6">
        <v>167.01779239999999</v>
      </c>
      <c r="H723" s="6">
        <v>167.01779239999999</v>
      </c>
      <c r="I723" s="7">
        <v>45271.221817129626</v>
      </c>
      <c r="J723" s="7">
        <v>45271.229050925926</v>
      </c>
      <c r="K723" s="8">
        <v>1.0086437254309018E-2</v>
      </c>
      <c r="L723" s="8">
        <v>0</v>
      </c>
      <c r="M723" s="9">
        <f t="shared" si="11"/>
        <v>1.0086437254309018E-2</v>
      </c>
    </row>
    <row r="724" spans="1:13" x14ac:dyDescent="0.35">
      <c r="A724" s="5" t="s">
        <v>205</v>
      </c>
      <c r="B724" s="6">
        <v>31.36</v>
      </c>
      <c r="C724" s="5" t="s">
        <v>23</v>
      </c>
      <c r="D724" s="5" t="s">
        <v>42</v>
      </c>
      <c r="E724" s="6">
        <v>1</v>
      </c>
      <c r="F724" s="6">
        <v>30.98</v>
      </c>
      <c r="G724" s="6">
        <v>31.331024859999999</v>
      </c>
      <c r="H724" s="6">
        <v>31.331024859999999</v>
      </c>
      <c r="I724" s="7">
        <v>45271.221817129626</v>
      </c>
      <c r="J724" s="7">
        <v>45271.231770833336</v>
      </c>
      <c r="K724" s="8">
        <v>1.1330692704970917E-2</v>
      </c>
      <c r="L724" s="8">
        <v>-1.936733376E-3</v>
      </c>
      <c r="M724" s="9">
        <f t="shared" si="11"/>
        <v>1.1330692704970917E-2</v>
      </c>
    </row>
    <row r="725" spans="1:13" x14ac:dyDescent="0.35">
      <c r="A725" s="5" t="s">
        <v>206</v>
      </c>
      <c r="B725" s="6">
        <v>0.89800000000000002</v>
      </c>
      <c r="C725" s="5" t="s">
        <v>23</v>
      </c>
      <c r="D725" s="5" t="s">
        <v>42</v>
      </c>
      <c r="E725" s="6">
        <v>1</v>
      </c>
      <c r="F725" s="6">
        <v>0.88800000000000001</v>
      </c>
      <c r="G725" s="6">
        <v>0.89708204000000002</v>
      </c>
      <c r="H725" s="6">
        <v>0.89708204000000002</v>
      </c>
      <c r="I725" s="7">
        <v>45271.221817129626</v>
      </c>
      <c r="J725" s="7">
        <v>45271.268680555557</v>
      </c>
      <c r="K725" s="8">
        <v>1.0227522522522537E-2</v>
      </c>
      <c r="L725" s="8">
        <v>-1.463963964E-2</v>
      </c>
      <c r="M725" s="9">
        <f t="shared" si="11"/>
        <v>1.0227522522522537E-2</v>
      </c>
    </row>
    <row r="726" spans="1:13" x14ac:dyDescent="0.35">
      <c r="A726" s="5" t="s">
        <v>208</v>
      </c>
      <c r="B726" s="6">
        <v>9.9770000000000003</v>
      </c>
      <c r="C726" s="5" t="s">
        <v>23</v>
      </c>
      <c r="D726" s="5" t="s">
        <v>42</v>
      </c>
      <c r="E726" s="6">
        <v>1</v>
      </c>
      <c r="F726" s="6">
        <v>9.8629999999999995</v>
      </c>
      <c r="G726" s="6">
        <v>9.9704888</v>
      </c>
      <c r="H726" s="6">
        <v>9.9704888</v>
      </c>
      <c r="I726" s="7">
        <v>45271.221817129626</v>
      </c>
      <c r="J726" s="7">
        <v>45271.224965277775</v>
      </c>
      <c r="K726" s="8">
        <v>1.0898185136368296E-2</v>
      </c>
      <c r="L726" s="8">
        <v>0</v>
      </c>
      <c r="M726" s="9">
        <f t="shared" si="11"/>
        <v>1.0898185136368296E-2</v>
      </c>
    </row>
    <row r="727" spans="1:13" x14ac:dyDescent="0.35">
      <c r="A727" s="5" t="s">
        <v>208</v>
      </c>
      <c r="B727" s="6">
        <v>9.9960000000000004</v>
      </c>
      <c r="C727" s="5" t="s">
        <v>23</v>
      </c>
      <c r="D727" s="5" t="s">
        <v>31</v>
      </c>
      <c r="E727" s="6">
        <v>0</v>
      </c>
      <c r="F727" s="6">
        <v>9.8629999999999995</v>
      </c>
      <c r="G727" s="6">
        <v>9.9946199700000005</v>
      </c>
      <c r="H727" s="6">
        <v>9.9946199700000005</v>
      </c>
      <c r="I727" s="7">
        <v>45271.221817129626</v>
      </c>
      <c r="J727" s="7">
        <v>45271.225138888891</v>
      </c>
      <c r="K727" s="8">
        <v>1.3344821048362661E-2</v>
      </c>
      <c r="L727" s="8">
        <v>0</v>
      </c>
      <c r="M727" s="9">
        <f t="shared" si="11"/>
        <v>1.3344821048362661E-2</v>
      </c>
    </row>
    <row r="728" spans="1:13" x14ac:dyDescent="0.35">
      <c r="A728" s="5" t="s">
        <v>209</v>
      </c>
      <c r="B728" s="6">
        <v>0.2303</v>
      </c>
      <c r="C728" s="5" t="s">
        <v>23</v>
      </c>
      <c r="D728" s="5" t="s">
        <v>57</v>
      </c>
      <c r="E728" s="6">
        <v>2</v>
      </c>
      <c r="F728" s="6">
        <v>0.22650000000000001</v>
      </c>
      <c r="G728" s="6">
        <v>0.22986735999999999</v>
      </c>
      <c r="H728" s="6">
        <v>0.22986735999999999</v>
      </c>
      <c r="I728" s="7">
        <v>45271.221817129626</v>
      </c>
      <c r="J728" s="7">
        <v>45271.26017361111</v>
      </c>
      <c r="K728" s="8">
        <v>1.4866931567328856E-2</v>
      </c>
      <c r="L728" s="8">
        <v>-9.2715231790000008E-3</v>
      </c>
      <c r="M728" s="9">
        <f t="shared" si="11"/>
        <v>1.4866931567328856E-2</v>
      </c>
    </row>
    <row r="729" spans="1:13" x14ac:dyDescent="0.35">
      <c r="A729" s="5" t="s">
        <v>209</v>
      </c>
      <c r="B729" s="6">
        <v>0.23080000000000001</v>
      </c>
      <c r="C729" s="5" t="s">
        <v>23</v>
      </c>
      <c r="D729" s="5" t="s">
        <v>39</v>
      </c>
      <c r="E729" s="6">
        <v>1</v>
      </c>
      <c r="F729" s="6">
        <v>0.22650000000000001</v>
      </c>
      <c r="G729" s="6">
        <v>0.230713</v>
      </c>
      <c r="H729" s="6">
        <v>0.230713</v>
      </c>
      <c r="I729" s="7">
        <v>45271.221817129626</v>
      </c>
      <c r="J729" s="7">
        <v>45271.270636574074</v>
      </c>
      <c r="K729" s="8">
        <v>1.8600441501103727E-2</v>
      </c>
      <c r="L729" s="8">
        <v>-9.2715231790000008E-3</v>
      </c>
      <c r="M729" s="9">
        <f t="shared" si="11"/>
        <v>1.8600441501103727E-2</v>
      </c>
    </row>
    <row r="730" spans="1:13" x14ac:dyDescent="0.35">
      <c r="A730" s="5" t="s">
        <v>135</v>
      </c>
      <c r="B730" s="6">
        <v>0.26500000000000001</v>
      </c>
      <c r="C730" s="5" t="s">
        <v>23</v>
      </c>
      <c r="D730" s="5" t="s">
        <v>57</v>
      </c>
      <c r="E730" s="6">
        <v>2</v>
      </c>
      <c r="F730" s="6">
        <v>0.25990000000000002</v>
      </c>
      <c r="G730" s="6">
        <v>0.26481072999999999</v>
      </c>
      <c r="H730" s="6">
        <v>0.26481072999999999</v>
      </c>
      <c r="I730" s="7">
        <v>45271.221817129626</v>
      </c>
      <c r="J730" s="7">
        <v>45271.250636574077</v>
      </c>
      <c r="K730" s="8">
        <v>1.8894690265486624E-2</v>
      </c>
      <c r="L730" s="8">
        <v>0</v>
      </c>
      <c r="M730" s="9">
        <f t="shared" si="11"/>
        <v>1.8894690265486624E-2</v>
      </c>
    </row>
    <row r="731" spans="1:13" x14ac:dyDescent="0.35">
      <c r="A731" s="5" t="s">
        <v>166</v>
      </c>
      <c r="B731" s="6">
        <v>2.6190000000000001E-2</v>
      </c>
      <c r="C731" s="5" t="s">
        <v>23</v>
      </c>
      <c r="D731" s="5" t="s">
        <v>42</v>
      </c>
      <c r="E731" s="6">
        <v>1</v>
      </c>
      <c r="F731" s="6">
        <v>2.581E-2</v>
      </c>
      <c r="G731" s="6">
        <v>2.6187729999999999E-2</v>
      </c>
      <c r="H731" s="6">
        <v>2.6187729999999999E-2</v>
      </c>
      <c r="I731" s="7">
        <v>45271.221817129626</v>
      </c>
      <c r="J731" s="7">
        <v>45271.23269675926</v>
      </c>
      <c r="K731" s="8">
        <v>1.4635025184037184E-2</v>
      </c>
      <c r="L731" s="8">
        <v>0</v>
      </c>
      <c r="M731" s="9">
        <f t="shared" si="11"/>
        <v>1.4635025184037184E-2</v>
      </c>
    </row>
    <row r="732" spans="1:13" x14ac:dyDescent="0.35">
      <c r="A732" s="5" t="s">
        <v>166</v>
      </c>
      <c r="B732" s="6">
        <v>2.6259999999999999E-2</v>
      </c>
      <c r="C732" s="5" t="s">
        <v>23</v>
      </c>
      <c r="D732" s="5" t="s">
        <v>31</v>
      </c>
      <c r="E732" s="6">
        <v>0</v>
      </c>
      <c r="F732" s="6">
        <v>2.581E-2</v>
      </c>
      <c r="G732" s="6">
        <v>2.6226050000000001E-2</v>
      </c>
      <c r="H732" s="6">
        <v>2.6226050000000001E-2</v>
      </c>
      <c r="I732" s="7">
        <v>45271.221817129626</v>
      </c>
      <c r="J732" s="7">
        <v>45271.266377314816</v>
      </c>
      <c r="K732" s="8">
        <v>1.6119721038357269E-2</v>
      </c>
      <c r="L732" s="8">
        <v>-4.6493607130000001E-3</v>
      </c>
      <c r="M732" s="9">
        <f t="shared" si="11"/>
        <v>1.6119721038357269E-2</v>
      </c>
    </row>
    <row r="733" spans="1:13" x14ac:dyDescent="0.35">
      <c r="A733" s="5" t="s">
        <v>70</v>
      </c>
      <c r="B733" s="6">
        <v>12.106</v>
      </c>
      <c r="C733" s="5" t="s">
        <v>23</v>
      </c>
      <c r="D733" s="5" t="s">
        <v>57</v>
      </c>
      <c r="E733" s="6">
        <v>2</v>
      </c>
      <c r="F733" s="6">
        <v>11.917999999999999</v>
      </c>
      <c r="G733" s="6">
        <v>12.104280940000001</v>
      </c>
      <c r="H733" s="6">
        <v>12.104280940000001</v>
      </c>
      <c r="I733" s="7">
        <v>45271.221817129626</v>
      </c>
      <c r="J733" s="7">
        <v>45272.688472222224</v>
      </c>
      <c r="K733" s="8">
        <v>1.563021815740908E-2</v>
      </c>
      <c r="L733" s="8">
        <v>-4.1953347879999998E-2</v>
      </c>
      <c r="M733" s="9">
        <f t="shared" si="11"/>
        <v>1.563021815740908E-2</v>
      </c>
    </row>
    <row r="734" spans="1:13" x14ac:dyDescent="0.35">
      <c r="A734" s="5" t="s">
        <v>90</v>
      </c>
      <c r="B734" s="6">
        <v>9.41E-3</v>
      </c>
      <c r="C734" s="5" t="s">
        <v>23</v>
      </c>
      <c r="D734" s="5" t="s">
        <v>57</v>
      </c>
      <c r="E734" s="6">
        <v>2</v>
      </c>
      <c r="F734" s="6">
        <v>9.3089999999999996E-3</v>
      </c>
      <c r="G734" s="6">
        <v>9.4047999999999996E-3</v>
      </c>
      <c r="H734" s="6">
        <v>9.4047999999999996E-3</v>
      </c>
      <c r="I734" s="7">
        <v>45271.221817129626</v>
      </c>
      <c r="J734" s="7">
        <v>45271.266597222224</v>
      </c>
      <c r="K734" s="8">
        <v>1.0291116124180906E-2</v>
      </c>
      <c r="L734" s="8">
        <v>-1.031260071E-2</v>
      </c>
      <c r="M734" s="9">
        <f t="shared" si="11"/>
        <v>1.0291116124180906E-2</v>
      </c>
    </row>
    <row r="735" spans="1:13" x14ac:dyDescent="0.35">
      <c r="A735" s="5" t="s">
        <v>176</v>
      </c>
      <c r="B735" s="6">
        <v>0.38429999999999997</v>
      </c>
      <c r="C735" s="5" t="s">
        <v>23</v>
      </c>
      <c r="D735" s="5" t="s">
        <v>57</v>
      </c>
      <c r="E735" s="6">
        <v>2</v>
      </c>
      <c r="F735" s="6">
        <v>0.37940000000000002</v>
      </c>
      <c r="G735" s="6">
        <v>0.38422450000000002</v>
      </c>
      <c r="H735" s="6">
        <v>0.38422450000000002</v>
      </c>
      <c r="I735" s="7">
        <v>45271.221817129626</v>
      </c>
      <c r="J735" s="7">
        <v>45271.229050925926</v>
      </c>
      <c r="K735" s="8">
        <v>1.2716130732735923E-2</v>
      </c>
      <c r="L735" s="8">
        <v>-5.2714812859999997E-4</v>
      </c>
      <c r="M735" s="9">
        <f t="shared" si="11"/>
        <v>1.2716130732735923E-2</v>
      </c>
    </row>
    <row r="736" spans="1:13" x14ac:dyDescent="0.35">
      <c r="A736" s="5" t="s">
        <v>86</v>
      </c>
      <c r="B736" s="6">
        <v>51.43</v>
      </c>
      <c r="C736" s="5" t="s">
        <v>23</v>
      </c>
      <c r="D736" s="5" t="s">
        <v>57</v>
      </c>
      <c r="E736" s="6">
        <v>2</v>
      </c>
      <c r="F736" s="6">
        <v>50.67</v>
      </c>
      <c r="G736" s="6">
        <v>51.410349449999998</v>
      </c>
      <c r="H736" s="6">
        <v>51.410349449999998</v>
      </c>
      <c r="I736" s="7">
        <v>45271.221817129626</v>
      </c>
      <c r="J736" s="7">
        <v>45271.258773148147</v>
      </c>
      <c r="K736" s="8">
        <v>1.461119893428057E-2</v>
      </c>
      <c r="L736" s="8">
        <v>-1.1249259920000001E-2</v>
      </c>
      <c r="M736" s="9">
        <f t="shared" si="11"/>
        <v>1.461119893428057E-2</v>
      </c>
    </row>
    <row r="737" spans="1:13" x14ac:dyDescent="0.35">
      <c r="A737" s="5" t="s">
        <v>49</v>
      </c>
      <c r="B737" s="6">
        <v>0.37159999999999999</v>
      </c>
      <c r="C737" s="5" t="s">
        <v>23</v>
      </c>
      <c r="D737" s="5" t="s">
        <v>57</v>
      </c>
      <c r="E737" s="6">
        <v>2</v>
      </c>
      <c r="F737" s="6">
        <v>0.36659999999999998</v>
      </c>
      <c r="G737" s="6">
        <v>0.37116882000000001</v>
      </c>
      <c r="H737" s="6">
        <v>0.37116882000000001</v>
      </c>
      <c r="I737" s="7">
        <v>45271.221817129626</v>
      </c>
      <c r="J737" s="7">
        <v>45271.270636574074</v>
      </c>
      <c r="K737" s="8">
        <v>1.2462684124386331E-2</v>
      </c>
      <c r="L737" s="8">
        <v>-1.527550464E-2</v>
      </c>
      <c r="M737" s="9">
        <f t="shared" si="11"/>
        <v>1.2462684124386331E-2</v>
      </c>
    </row>
    <row r="738" spans="1:13" x14ac:dyDescent="0.35">
      <c r="A738" s="5" t="s">
        <v>211</v>
      </c>
      <c r="B738" s="6">
        <v>1.5743</v>
      </c>
      <c r="C738" s="5" t="s">
        <v>23</v>
      </c>
      <c r="D738" s="5" t="s">
        <v>57</v>
      </c>
      <c r="E738" s="6">
        <v>2</v>
      </c>
      <c r="F738" s="6">
        <v>1.5521</v>
      </c>
      <c r="G738" s="6">
        <v>1.57333832</v>
      </c>
      <c r="H738" s="6">
        <v>1.57333832</v>
      </c>
      <c r="I738" s="7">
        <v>45271.221817129626</v>
      </c>
      <c r="J738" s="7">
        <v>45271.275613425925</v>
      </c>
      <c r="K738" s="8">
        <v>1.3683602860640371E-2</v>
      </c>
      <c r="L738" s="8">
        <v>-2.0037368730000001E-2</v>
      </c>
      <c r="M738" s="9">
        <f t="shared" si="11"/>
        <v>1.3683602860640371E-2</v>
      </c>
    </row>
    <row r="739" spans="1:13" x14ac:dyDescent="0.35">
      <c r="A739" s="5" t="s">
        <v>125</v>
      </c>
      <c r="B739" s="6">
        <v>1.4892000000000001</v>
      </c>
      <c r="C739" s="5" t="s">
        <v>23</v>
      </c>
      <c r="D739" s="5" t="s">
        <v>42</v>
      </c>
      <c r="E739" s="6">
        <v>1</v>
      </c>
      <c r="F739" s="6">
        <v>1.4663999999999999</v>
      </c>
      <c r="G739" s="6">
        <v>1.48869129</v>
      </c>
      <c r="H739" s="6">
        <v>1.48869129</v>
      </c>
      <c r="I739" s="7">
        <v>45271.221817129626</v>
      </c>
      <c r="J739" s="7">
        <v>45271.278784722221</v>
      </c>
      <c r="K739" s="8">
        <v>1.5201370703764372E-2</v>
      </c>
      <c r="L739" s="8">
        <v>-2.8096017460000001E-2</v>
      </c>
      <c r="M739" s="9">
        <f t="shared" si="11"/>
        <v>1.5201370703764372E-2</v>
      </c>
    </row>
    <row r="740" spans="1:13" x14ac:dyDescent="0.35">
      <c r="A740" s="5" t="s">
        <v>213</v>
      </c>
      <c r="B740" s="6">
        <v>8684</v>
      </c>
      <c r="C740" s="5" t="s">
        <v>23</v>
      </c>
      <c r="D740" s="5" t="s">
        <v>24</v>
      </c>
      <c r="E740" s="6">
        <v>0</v>
      </c>
      <c r="F740" s="6">
        <v>8540</v>
      </c>
      <c r="G740" s="6">
        <v>8680.2471000000005</v>
      </c>
      <c r="H740" s="6">
        <v>8680.2471000000005</v>
      </c>
      <c r="I740" s="7">
        <v>45271.221817129626</v>
      </c>
      <c r="J740" s="7">
        <v>45271.225266203706</v>
      </c>
      <c r="K740" s="8">
        <v>1.6422377049180387E-2</v>
      </c>
      <c r="L740" s="8">
        <v>0</v>
      </c>
      <c r="M740" s="9">
        <f t="shared" si="11"/>
        <v>1.6422377049180387E-2</v>
      </c>
    </row>
    <row r="741" spans="1:13" x14ac:dyDescent="0.35">
      <c r="A741" s="5" t="s">
        <v>215</v>
      </c>
      <c r="B741" s="6">
        <v>6.0970000000000004</v>
      </c>
      <c r="C741" s="5" t="s">
        <v>23</v>
      </c>
      <c r="D741" s="5" t="s">
        <v>57</v>
      </c>
      <c r="E741" s="6">
        <v>2</v>
      </c>
      <c r="F741" s="6">
        <v>6.0119999999999996</v>
      </c>
      <c r="G741" s="6">
        <v>6.0829760400000001</v>
      </c>
      <c r="H741" s="6">
        <v>6.0829760400000001</v>
      </c>
      <c r="I741" s="7">
        <v>45271.221817129626</v>
      </c>
      <c r="J741" s="7">
        <v>45271.23296296296</v>
      </c>
      <c r="K741" s="8">
        <v>1.1805728542914267E-2</v>
      </c>
      <c r="L741" s="8">
        <v>-4.9900199599999997E-3</v>
      </c>
      <c r="M741" s="9">
        <f t="shared" si="11"/>
        <v>1.1805728542914267E-2</v>
      </c>
    </row>
    <row r="742" spans="1:13" x14ac:dyDescent="0.35">
      <c r="A742" s="5" t="s">
        <v>215</v>
      </c>
      <c r="B742" s="6">
        <v>6.1150000000000002</v>
      </c>
      <c r="C742" s="5" t="s">
        <v>23</v>
      </c>
      <c r="D742" s="5" t="s">
        <v>34</v>
      </c>
      <c r="E742" s="6">
        <v>2</v>
      </c>
      <c r="F742" s="6">
        <v>6.0119999999999996</v>
      </c>
      <c r="G742" s="6">
        <v>6.1139103400000003</v>
      </c>
      <c r="H742" s="6">
        <v>6.1139103400000003</v>
      </c>
      <c r="I742" s="7">
        <v>45271.221817129626</v>
      </c>
      <c r="J742" s="7">
        <v>45271.273611111108</v>
      </c>
      <c r="K742" s="8">
        <v>1.6951154357950894E-2</v>
      </c>
      <c r="L742" s="8">
        <v>-1.19760479E-2</v>
      </c>
      <c r="M742" s="9">
        <f t="shared" si="11"/>
        <v>1.6951154357950894E-2</v>
      </c>
    </row>
    <row r="743" spans="1:13" x14ac:dyDescent="0.35">
      <c r="A743" s="5" t="s">
        <v>216</v>
      </c>
      <c r="B743" s="6">
        <v>1.2299</v>
      </c>
      <c r="C743" s="5" t="s">
        <v>23</v>
      </c>
      <c r="D743" s="5" t="s">
        <v>153</v>
      </c>
      <c r="E743" s="6">
        <v>3</v>
      </c>
      <c r="F743" s="6">
        <v>1.2137</v>
      </c>
      <c r="G743" s="6">
        <v>1.2297419700000001</v>
      </c>
      <c r="H743" s="6">
        <v>1.2297419700000001</v>
      </c>
      <c r="I743" s="7">
        <v>45271.221817129626</v>
      </c>
      <c r="J743" s="7">
        <v>45271.270104166666</v>
      </c>
      <c r="K743" s="8">
        <v>1.3217409574029886E-2</v>
      </c>
      <c r="L743" s="8">
        <v>-8.6512317710000005E-3</v>
      </c>
      <c r="M743" s="9">
        <f t="shared" si="11"/>
        <v>1.3217409574029886E-2</v>
      </c>
    </row>
    <row r="744" spans="1:13" x14ac:dyDescent="0.35">
      <c r="A744" s="5" t="s">
        <v>71</v>
      </c>
      <c r="B744" s="6">
        <v>0.66359999999999997</v>
      </c>
      <c r="C744" s="5" t="s">
        <v>23</v>
      </c>
      <c r="D744" s="5" t="s">
        <v>57</v>
      </c>
      <c r="E744" s="6">
        <v>2</v>
      </c>
      <c r="F744" s="6">
        <v>0.65080000000000005</v>
      </c>
      <c r="G744" s="6">
        <v>0.66354575999999998</v>
      </c>
      <c r="H744" s="6">
        <v>0.66354575999999998</v>
      </c>
      <c r="I744" s="7">
        <v>45271.221817129626</v>
      </c>
      <c r="J744" s="7">
        <v>45271.270300925928</v>
      </c>
      <c r="K744" s="8">
        <v>1.9584757221880668E-2</v>
      </c>
      <c r="L744" s="8">
        <v>-5.2243392749999999E-3</v>
      </c>
      <c r="M744" s="9">
        <f t="shared" si="11"/>
        <v>1.9584757221880668E-2</v>
      </c>
    </row>
    <row r="745" spans="1:13" x14ac:dyDescent="0.35">
      <c r="A745" s="5" t="s">
        <v>218</v>
      </c>
      <c r="B745" s="6">
        <v>0.32429999999999998</v>
      </c>
      <c r="C745" s="5" t="s">
        <v>23</v>
      </c>
      <c r="D745" s="5" t="s">
        <v>57</v>
      </c>
      <c r="E745" s="6">
        <v>2</v>
      </c>
      <c r="F745" s="6">
        <v>0.31900000000000001</v>
      </c>
      <c r="G745" s="6">
        <v>0.32398535000000001</v>
      </c>
      <c r="H745" s="6">
        <v>0.32398535000000001</v>
      </c>
      <c r="I745" s="7">
        <v>45271.221817129626</v>
      </c>
      <c r="J745" s="7">
        <v>45271.23296296296</v>
      </c>
      <c r="K745" s="8">
        <v>1.5628056426332287E-2</v>
      </c>
      <c r="L745" s="8">
        <v>-6.8965517239999996E-3</v>
      </c>
      <c r="M745" s="9">
        <f t="shared" si="11"/>
        <v>1.5628056426332287E-2</v>
      </c>
    </row>
    <row r="746" spans="1:13" x14ac:dyDescent="0.35">
      <c r="A746" s="5" t="s">
        <v>182</v>
      </c>
      <c r="B746" s="6">
        <v>6.3600000000000004E-2</v>
      </c>
      <c r="C746" s="5" t="s">
        <v>23</v>
      </c>
      <c r="D746" s="5" t="s">
        <v>42</v>
      </c>
      <c r="E746" s="6">
        <v>1</v>
      </c>
      <c r="F746" s="6">
        <v>6.2619999999999995E-2</v>
      </c>
      <c r="G746" s="6">
        <v>6.3575499999999993E-2</v>
      </c>
      <c r="H746" s="6">
        <v>6.3575499999999993E-2</v>
      </c>
      <c r="I746" s="7">
        <v>45271.221817129626</v>
      </c>
      <c r="J746" s="7">
        <v>45272.398217592592</v>
      </c>
      <c r="K746" s="8">
        <v>1.5258703289683777E-2</v>
      </c>
      <c r="L746" s="8">
        <v>-6.3078888530000002E-2</v>
      </c>
      <c r="M746" s="9">
        <f t="shared" si="11"/>
        <v>1.5258703289683777E-2</v>
      </c>
    </row>
    <row r="747" spans="1:13" x14ac:dyDescent="0.35">
      <c r="A747" s="5" t="s">
        <v>97</v>
      </c>
      <c r="B747" s="6">
        <v>29.56</v>
      </c>
      <c r="C747" s="5" t="s">
        <v>23</v>
      </c>
      <c r="D747" s="5" t="s">
        <v>42</v>
      </c>
      <c r="E747" s="6">
        <v>1</v>
      </c>
      <c r="F747" s="6">
        <v>29.25</v>
      </c>
      <c r="G747" s="6">
        <v>29.55207227</v>
      </c>
      <c r="H747" s="6">
        <v>29.55207227</v>
      </c>
      <c r="I747" s="7">
        <v>45271.221817129626</v>
      </c>
      <c r="J747" s="7">
        <v>45271.23296296296</v>
      </c>
      <c r="K747" s="8">
        <v>1.0327257094017096E-2</v>
      </c>
      <c r="L747" s="8">
        <v>-6.8376068379999997E-3</v>
      </c>
      <c r="M747" s="9">
        <f t="shared" si="11"/>
        <v>1.0327257094017096E-2</v>
      </c>
    </row>
    <row r="748" spans="1:13" x14ac:dyDescent="0.35">
      <c r="A748" s="5" t="s">
        <v>181</v>
      </c>
      <c r="B748" s="6">
        <v>2.351</v>
      </c>
      <c r="C748" s="5" t="s">
        <v>23</v>
      </c>
      <c r="D748" s="5" t="s">
        <v>24</v>
      </c>
      <c r="E748" s="6">
        <v>0</v>
      </c>
      <c r="F748" s="6">
        <v>2.323</v>
      </c>
      <c r="G748" s="6">
        <v>2.34976589</v>
      </c>
      <c r="H748" s="6">
        <v>2.34976589</v>
      </c>
      <c r="I748" s="7">
        <v>45271.221817129626</v>
      </c>
      <c r="J748" s="7">
        <v>45271.254606481481</v>
      </c>
      <c r="K748" s="8">
        <v>1.1522122255703862E-2</v>
      </c>
      <c r="L748" s="8">
        <v>-1.463624623E-2</v>
      </c>
      <c r="M748" s="9">
        <f t="shared" si="11"/>
        <v>1.1522122255703862E-2</v>
      </c>
    </row>
    <row r="749" spans="1:13" x14ac:dyDescent="0.35">
      <c r="A749" s="5" t="s">
        <v>219</v>
      </c>
      <c r="B749" s="6">
        <v>0.2465</v>
      </c>
      <c r="C749" s="5" t="s">
        <v>23</v>
      </c>
      <c r="D749" s="5" t="s">
        <v>42</v>
      </c>
      <c r="E749" s="6">
        <v>1</v>
      </c>
      <c r="F749" s="6">
        <v>0.24360000000000001</v>
      </c>
      <c r="G749" s="6">
        <v>0.24629440999999999</v>
      </c>
      <c r="H749" s="6">
        <v>0.24629440999999999</v>
      </c>
      <c r="I749" s="7">
        <v>45271.221817129626</v>
      </c>
      <c r="J749" s="7">
        <v>45271.59715277778</v>
      </c>
      <c r="K749" s="8">
        <v>1.1060796387520444E-2</v>
      </c>
      <c r="L749" s="8">
        <v>-2.1346469619999999E-2</v>
      </c>
      <c r="M749" s="9">
        <f t="shared" si="11"/>
        <v>1.1060796387520444E-2</v>
      </c>
    </row>
    <row r="750" spans="1:13" x14ac:dyDescent="0.35">
      <c r="A750" s="5" t="s">
        <v>219</v>
      </c>
      <c r="B750" s="6">
        <v>0.24729999999999999</v>
      </c>
      <c r="C750" s="5" t="s">
        <v>23</v>
      </c>
      <c r="D750" s="5" t="s">
        <v>39</v>
      </c>
      <c r="E750" s="6">
        <v>1</v>
      </c>
      <c r="F750" s="6">
        <v>0.24360000000000001</v>
      </c>
      <c r="G750" s="6">
        <v>0.24703496999999999</v>
      </c>
      <c r="H750" s="6">
        <v>0.24703496999999999</v>
      </c>
      <c r="I750" s="7">
        <v>45271.221817129626</v>
      </c>
      <c r="J750" s="7">
        <v>45271.598692129628</v>
      </c>
      <c r="K750" s="8">
        <v>1.4100862068965441E-2</v>
      </c>
      <c r="L750" s="8">
        <v>-2.1346469619999999E-2</v>
      </c>
      <c r="M750" s="9">
        <f t="shared" si="11"/>
        <v>1.4100862068965441E-2</v>
      </c>
    </row>
    <row r="751" spans="1:13" x14ac:dyDescent="0.35">
      <c r="A751" s="5" t="s">
        <v>98</v>
      </c>
      <c r="B751" s="6">
        <v>0.68430000000000002</v>
      </c>
      <c r="C751" s="5" t="s">
        <v>23</v>
      </c>
      <c r="D751" s="5" t="s">
        <v>57</v>
      </c>
      <c r="E751" s="6">
        <v>2</v>
      </c>
      <c r="F751" s="6">
        <v>0.66869999999999996</v>
      </c>
      <c r="G751" s="6">
        <v>0.68305267999999997</v>
      </c>
      <c r="H751" s="6">
        <v>0.68305267999999997</v>
      </c>
      <c r="I751" s="7">
        <v>45271.221817129626</v>
      </c>
      <c r="J751" s="7">
        <v>45271.228645833333</v>
      </c>
      <c r="K751" s="8">
        <v>2.146355615373113E-2</v>
      </c>
      <c r="L751" s="8">
        <v>0</v>
      </c>
      <c r="M751" s="9">
        <f t="shared" si="11"/>
        <v>2.146355615373113E-2</v>
      </c>
    </row>
    <row r="752" spans="1:13" x14ac:dyDescent="0.35">
      <c r="A752" s="5" t="s">
        <v>168</v>
      </c>
      <c r="B752" s="6">
        <v>0.62360000000000004</v>
      </c>
      <c r="C752" s="5" t="s">
        <v>23</v>
      </c>
      <c r="D752" s="5" t="s">
        <v>42</v>
      </c>
      <c r="E752" s="6">
        <v>1</v>
      </c>
      <c r="F752" s="6">
        <v>0.61040000000000005</v>
      </c>
      <c r="G752" s="6">
        <v>0.62310756</v>
      </c>
      <c r="H752" s="6">
        <v>0.62310756</v>
      </c>
      <c r="I752" s="7">
        <v>45271.221817129626</v>
      </c>
      <c r="J752" s="7">
        <v>45271.255358796298</v>
      </c>
      <c r="K752" s="8">
        <v>2.0818414154652604E-2</v>
      </c>
      <c r="L752" s="8">
        <v>-2.2935779820000002E-3</v>
      </c>
      <c r="M752" s="9">
        <f t="shared" si="11"/>
        <v>2.0818414154652604E-2</v>
      </c>
    </row>
    <row r="753" spans="1:13" x14ac:dyDescent="0.35">
      <c r="A753" s="5" t="s">
        <v>72</v>
      </c>
      <c r="B753" s="6">
        <v>0.10088999999999999</v>
      </c>
      <c r="C753" s="5" t="s">
        <v>23</v>
      </c>
      <c r="D753" s="5" t="s">
        <v>42</v>
      </c>
      <c r="E753" s="6">
        <v>1</v>
      </c>
      <c r="F753" s="6">
        <v>9.8710000000000006E-2</v>
      </c>
      <c r="G753" s="6">
        <v>0.10087174</v>
      </c>
      <c r="H753" s="6">
        <v>0.10087174</v>
      </c>
      <c r="I753" s="7">
        <v>45271.221817129626</v>
      </c>
      <c r="J753" s="7">
        <v>45271.27134259259</v>
      </c>
      <c r="K753" s="8">
        <v>2.1899908823827325E-2</v>
      </c>
      <c r="L753" s="8">
        <v>-8.1045486779999995E-3</v>
      </c>
      <c r="M753" s="9">
        <f t="shared" si="11"/>
        <v>2.1899908823827325E-2</v>
      </c>
    </row>
    <row r="754" spans="1:13" x14ac:dyDescent="0.35">
      <c r="A754" s="5" t="s">
        <v>73</v>
      </c>
      <c r="B754" s="6">
        <v>4.0989999999999999E-2</v>
      </c>
      <c r="C754" s="5" t="s">
        <v>23</v>
      </c>
      <c r="D754" s="5" t="s">
        <v>42</v>
      </c>
      <c r="E754" s="6">
        <v>1</v>
      </c>
      <c r="F754" s="6">
        <v>4.052E-2</v>
      </c>
      <c r="G754" s="6">
        <v>4.0929020000000003E-2</v>
      </c>
      <c r="H754" s="6">
        <v>4.0929020000000003E-2</v>
      </c>
      <c r="I754" s="7">
        <v>45271.221817129626</v>
      </c>
      <c r="J754" s="7">
        <v>45271.267951388887</v>
      </c>
      <c r="K754" s="8">
        <v>1.0094274432379145E-2</v>
      </c>
      <c r="L754" s="8">
        <v>-2.196446199E-2</v>
      </c>
      <c r="M754" s="9">
        <f t="shared" si="11"/>
        <v>1.0094274432379145E-2</v>
      </c>
    </row>
    <row r="755" spans="1:13" x14ac:dyDescent="0.35">
      <c r="A755" s="5" t="s">
        <v>183</v>
      </c>
      <c r="B755" s="6">
        <v>0.16187000000000001</v>
      </c>
      <c r="C755" s="5" t="s">
        <v>23</v>
      </c>
      <c r="D755" s="5" t="s">
        <v>24</v>
      </c>
      <c r="E755" s="6">
        <v>0</v>
      </c>
      <c r="F755" s="6">
        <v>0.15962999999999999</v>
      </c>
      <c r="G755" s="6">
        <v>0.16183594000000001</v>
      </c>
      <c r="H755" s="6">
        <v>0.16183594000000001</v>
      </c>
      <c r="I755" s="7">
        <v>45271.221817129626</v>
      </c>
      <c r="J755" s="7">
        <v>45271.22892361111</v>
      </c>
      <c r="K755" s="8">
        <v>1.3819081626260837E-2</v>
      </c>
      <c r="L755" s="8">
        <v>0</v>
      </c>
      <c r="M755" s="9">
        <f t="shared" si="11"/>
        <v>1.3819081626260837E-2</v>
      </c>
    </row>
    <row r="756" spans="1:13" x14ac:dyDescent="0.35">
      <c r="A756" s="5" t="s">
        <v>74</v>
      </c>
      <c r="B756" s="6">
        <v>2.0179999999999998E-3</v>
      </c>
      <c r="C756" s="5" t="s">
        <v>23</v>
      </c>
      <c r="D756" s="5" t="s">
        <v>24</v>
      </c>
      <c r="E756" s="6">
        <v>0</v>
      </c>
      <c r="F756" s="6">
        <v>1.9840000000000001E-3</v>
      </c>
      <c r="G756" s="6">
        <v>2.0160600000000001E-3</v>
      </c>
      <c r="H756" s="6">
        <v>2.0160600000000001E-3</v>
      </c>
      <c r="I756" s="7">
        <v>45271.221817129626</v>
      </c>
      <c r="J756" s="7">
        <v>45271.233182870368</v>
      </c>
      <c r="K756" s="8">
        <v>1.615927419354838E-2</v>
      </c>
      <c r="L756" s="8">
        <v>0</v>
      </c>
      <c r="M756" s="9">
        <f t="shared" si="11"/>
        <v>1.615927419354838E-2</v>
      </c>
    </row>
    <row r="757" spans="1:13" x14ac:dyDescent="0.35">
      <c r="A757" s="5" t="s">
        <v>75</v>
      </c>
      <c r="B757" s="6">
        <v>2.2349999999999998E-2</v>
      </c>
      <c r="C757" s="5" t="s">
        <v>23</v>
      </c>
      <c r="D757" s="5" t="s">
        <v>42</v>
      </c>
      <c r="E757" s="6">
        <v>1</v>
      </c>
      <c r="F757" s="6">
        <v>2.2069999999999999E-2</v>
      </c>
      <c r="G757" s="6">
        <v>2.2348260000000002E-2</v>
      </c>
      <c r="H757" s="6">
        <v>2.2348260000000002E-2</v>
      </c>
      <c r="I757" s="7">
        <v>45271.221817129626</v>
      </c>
      <c r="J757" s="7">
        <v>45271.696342592593</v>
      </c>
      <c r="K757" s="8">
        <v>1.2608065246941658E-2</v>
      </c>
      <c r="L757" s="8">
        <v>-2.9451744450000001E-2</v>
      </c>
      <c r="M757" s="9">
        <f t="shared" si="11"/>
        <v>1.2608065246941658E-2</v>
      </c>
    </row>
    <row r="758" spans="1:13" x14ac:dyDescent="0.35">
      <c r="A758" s="5" t="s">
        <v>76</v>
      </c>
      <c r="B758" s="6">
        <v>3.7400000000000003E-2</v>
      </c>
      <c r="C758" s="5" t="s">
        <v>23</v>
      </c>
      <c r="D758" s="5" t="s">
        <v>42</v>
      </c>
      <c r="E758" s="6">
        <v>1</v>
      </c>
      <c r="F758" s="6">
        <v>3.6900000000000002E-2</v>
      </c>
      <c r="G758" s="6">
        <v>3.7394080000000003E-2</v>
      </c>
      <c r="H758" s="6">
        <v>3.7394080000000003E-2</v>
      </c>
      <c r="I758" s="7">
        <v>45271.221817129626</v>
      </c>
      <c r="J758" s="7">
        <v>45271.256585648145</v>
      </c>
      <c r="K758" s="8">
        <v>1.3389701897018994E-2</v>
      </c>
      <c r="L758" s="8">
        <v>-1.3550135499999999E-2</v>
      </c>
      <c r="M758" s="9">
        <f t="shared" si="11"/>
        <v>1.3389701897018994E-2</v>
      </c>
    </row>
    <row r="759" spans="1:13" x14ac:dyDescent="0.35">
      <c r="A759" s="5" t="s">
        <v>157</v>
      </c>
      <c r="B759" s="6">
        <v>0.15049999999999999</v>
      </c>
      <c r="C759" s="5" t="s">
        <v>23</v>
      </c>
      <c r="D759" s="5" t="s">
        <v>42</v>
      </c>
      <c r="E759" s="6">
        <v>1</v>
      </c>
      <c r="F759" s="6">
        <v>0.14810000000000001</v>
      </c>
      <c r="G759" s="6">
        <v>0.15043513</v>
      </c>
      <c r="H759" s="6">
        <v>0.15043513</v>
      </c>
      <c r="I759" s="7">
        <v>45271.221817129626</v>
      </c>
      <c r="J759" s="7">
        <v>45271.260416666664</v>
      </c>
      <c r="K759" s="8">
        <v>1.5767251856853414E-2</v>
      </c>
      <c r="L759" s="8">
        <v>-9.4530722480000006E-3</v>
      </c>
      <c r="M759" s="9">
        <f t="shared" si="11"/>
        <v>1.5767251856853414E-2</v>
      </c>
    </row>
    <row r="760" spans="1:13" x14ac:dyDescent="0.35">
      <c r="A760" s="5" t="s">
        <v>60</v>
      </c>
      <c r="B760" s="6">
        <v>1.1739999999999999</v>
      </c>
      <c r="C760" s="5" t="s">
        <v>23</v>
      </c>
      <c r="D760" s="5" t="s">
        <v>42</v>
      </c>
      <c r="E760" s="6">
        <v>1</v>
      </c>
      <c r="F760" s="6">
        <v>1.155</v>
      </c>
      <c r="G760" s="6">
        <v>1.1736179</v>
      </c>
      <c r="H760" s="6">
        <v>1.1736179</v>
      </c>
      <c r="I760" s="7">
        <v>45271.221817129626</v>
      </c>
      <c r="J760" s="7">
        <v>45271.302511574075</v>
      </c>
      <c r="K760" s="8">
        <v>1.6119393939393909E-2</v>
      </c>
      <c r="L760" s="8">
        <v>-2.077922078E-2</v>
      </c>
      <c r="M760" s="9">
        <f t="shared" si="11"/>
        <v>1.6119393939393909E-2</v>
      </c>
    </row>
    <row r="761" spans="1:13" x14ac:dyDescent="0.35">
      <c r="A761" s="5" t="s">
        <v>227</v>
      </c>
      <c r="B761" s="6">
        <v>1.6029999999999999E-2</v>
      </c>
      <c r="C761" s="5" t="s">
        <v>23</v>
      </c>
      <c r="D761" s="5" t="s">
        <v>42</v>
      </c>
      <c r="E761" s="6">
        <v>1</v>
      </c>
      <c r="F761" s="6">
        <v>1.5720000000000001E-2</v>
      </c>
      <c r="G761" s="6">
        <v>1.6023760000000001E-2</v>
      </c>
      <c r="H761" s="6">
        <v>1.6023760000000001E-2</v>
      </c>
      <c r="I761" s="7">
        <v>45271.221817129626</v>
      </c>
      <c r="J761" s="7">
        <v>45271.275312500002</v>
      </c>
      <c r="K761" s="8">
        <v>1.9323155216284995E-2</v>
      </c>
      <c r="L761" s="8">
        <v>-1.145038168E-2</v>
      </c>
      <c r="M761" s="9">
        <f t="shared" si="11"/>
        <v>1.9323155216284995E-2</v>
      </c>
    </row>
    <row r="762" spans="1:13" x14ac:dyDescent="0.35">
      <c r="A762" s="5" t="s">
        <v>177</v>
      </c>
      <c r="B762" s="6">
        <v>1.061E-2</v>
      </c>
      <c r="C762" s="5" t="s">
        <v>23</v>
      </c>
      <c r="D762" s="5" t="s">
        <v>42</v>
      </c>
      <c r="E762" s="6">
        <v>1</v>
      </c>
      <c r="F762" s="6">
        <v>1.0489999999999999E-2</v>
      </c>
      <c r="G762" s="6">
        <v>1.06027E-2</v>
      </c>
      <c r="H762" s="6">
        <v>1.06027E-2</v>
      </c>
      <c r="I762" s="7">
        <v>45271.221817129626</v>
      </c>
      <c r="J762" s="7">
        <v>45271.233182870368</v>
      </c>
      <c r="K762" s="8">
        <v>1.0743565300286017E-2</v>
      </c>
      <c r="L762" s="8">
        <v>-5.7197330790000004E-3</v>
      </c>
      <c r="M762" s="9">
        <f t="shared" si="11"/>
        <v>1.0743565300286017E-2</v>
      </c>
    </row>
    <row r="763" spans="1:13" x14ac:dyDescent="0.35">
      <c r="A763" s="5" t="s">
        <v>169</v>
      </c>
      <c r="B763" s="6">
        <v>8.6999999999999994E-3</v>
      </c>
      <c r="C763" s="5" t="s">
        <v>23</v>
      </c>
      <c r="D763" s="5" t="s">
        <v>42</v>
      </c>
      <c r="E763" s="6">
        <v>1</v>
      </c>
      <c r="F763" s="6">
        <v>8.5599999999999999E-3</v>
      </c>
      <c r="G763" s="6">
        <v>8.6859799999999994E-3</v>
      </c>
      <c r="H763" s="6">
        <v>8.6859799999999994E-3</v>
      </c>
      <c r="I763" s="7">
        <v>45271.221817129626</v>
      </c>
      <c r="J763" s="7">
        <v>45271.255358796298</v>
      </c>
      <c r="K763" s="8">
        <v>1.471728971962611E-2</v>
      </c>
      <c r="L763" s="8">
        <v>-9.3457943929999999E-3</v>
      </c>
      <c r="M763" s="9">
        <f t="shared" si="11"/>
        <v>1.471728971962611E-2</v>
      </c>
    </row>
    <row r="764" spans="1:13" x14ac:dyDescent="0.35">
      <c r="A764" s="5" t="s">
        <v>77</v>
      </c>
      <c r="B764" s="6">
        <v>1.8929999999999999E-2</v>
      </c>
      <c r="C764" s="5" t="s">
        <v>23</v>
      </c>
      <c r="D764" s="5" t="s">
        <v>24</v>
      </c>
      <c r="E764" s="6">
        <v>0</v>
      </c>
      <c r="F764" s="6">
        <v>1.865E-2</v>
      </c>
      <c r="G764" s="6">
        <v>1.892955E-2</v>
      </c>
      <c r="H764" s="6">
        <v>1.892955E-2</v>
      </c>
      <c r="I764" s="7">
        <v>45271.221817129626</v>
      </c>
      <c r="J764" s="7">
        <v>45271.23296296296</v>
      </c>
      <c r="K764" s="8">
        <v>1.4989276139410184E-2</v>
      </c>
      <c r="L764" s="8">
        <v>-1.608579088E-3</v>
      </c>
      <c r="M764" s="9">
        <f t="shared" si="11"/>
        <v>1.4989276139410184E-2</v>
      </c>
    </row>
    <row r="765" spans="1:13" x14ac:dyDescent="0.35">
      <c r="A765" s="5" t="s">
        <v>188</v>
      </c>
      <c r="B765" s="6">
        <v>1.5920000000000001</v>
      </c>
      <c r="C765" s="5" t="s">
        <v>23</v>
      </c>
      <c r="D765" s="5" t="s">
        <v>42</v>
      </c>
      <c r="E765" s="6">
        <v>1</v>
      </c>
      <c r="F765" s="6">
        <v>1.5699000000000001</v>
      </c>
      <c r="G765" s="6">
        <v>1.59070899</v>
      </c>
      <c r="H765" s="6">
        <v>1.59070899</v>
      </c>
      <c r="I765" s="7">
        <v>45271.221817129626</v>
      </c>
      <c r="J765" s="7">
        <v>45271.228645833333</v>
      </c>
      <c r="K765" s="8">
        <v>1.3254978024077912E-2</v>
      </c>
      <c r="L765" s="8">
        <v>0</v>
      </c>
      <c r="M765" s="9">
        <f t="shared" si="11"/>
        <v>1.3254978024077912E-2</v>
      </c>
    </row>
    <row r="766" spans="1:13" x14ac:dyDescent="0.35">
      <c r="A766" s="5" t="s">
        <v>163</v>
      </c>
      <c r="B766" s="6">
        <v>1.1080000000000001</v>
      </c>
      <c r="C766" s="5" t="s">
        <v>23</v>
      </c>
      <c r="D766" s="5" t="s">
        <v>57</v>
      </c>
      <c r="E766" s="6">
        <v>2</v>
      </c>
      <c r="F766" s="6">
        <v>1.095</v>
      </c>
      <c r="G766" s="6">
        <v>1.10720314</v>
      </c>
      <c r="H766" s="6">
        <v>1.10720314</v>
      </c>
      <c r="I766" s="7">
        <v>45271.221817129626</v>
      </c>
      <c r="J766" s="7">
        <v>45271.275960648149</v>
      </c>
      <c r="K766" s="8">
        <v>1.1144420091324202E-2</v>
      </c>
      <c r="L766" s="8">
        <v>-2.1917808220000001E-2</v>
      </c>
      <c r="M766" s="9">
        <f t="shared" si="11"/>
        <v>1.1144420091324202E-2</v>
      </c>
    </row>
    <row r="767" spans="1:13" x14ac:dyDescent="0.35">
      <c r="A767" s="5" t="s">
        <v>138</v>
      </c>
      <c r="B767" s="6">
        <v>3.041E-2</v>
      </c>
      <c r="C767" s="5" t="s">
        <v>23</v>
      </c>
      <c r="D767" s="5" t="s">
        <v>57</v>
      </c>
      <c r="E767" s="6">
        <v>2</v>
      </c>
      <c r="F767" s="6">
        <v>3.0009999999999998E-2</v>
      </c>
      <c r="G767" s="6">
        <v>3.0406829999999999E-2</v>
      </c>
      <c r="H767" s="6">
        <v>3.0406829999999999E-2</v>
      </c>
      <c r="I767" s="7">
        <v>45271.221817129626</v>
      </c>
      <c r="J767" s="7">
        <v>45271.270636574074</v>
      </c>
      <c r="K767" s="8">
        <v>1.3223258913695461E-2</v>
      </c>
      <c r="L767" s="8">
        <v>-1.6661112959999998E-2</v>
      </c>
      <c r="M767" s="9">
        <f t="shared" si="11"/>
        <v>1.3223258913695461E-2</v>
      </c>
    </row>
    <row r="768" spans="1:13" x14ac:dyDescent="0.35">
      <c r="A768" s="5" t="s">
        <v>126</v>
      </c>
      <c r="B768" s="6">
        <v>3.544</v>
      </c>
      <c r="C768" s="5" t="s">
        <v>23</v>
      </c>
      <c r="D768" s="5" t="s">
        <v>42</v>
      </c>
      <c r="E768" s="6">
        <v>1</v>
      </c>
      <c r="F768" s="6">
        <v>3.49</v>
      </c>
      <c r="G768" s="6">
        <v>3.5350605900000001</v>
      </c>
      <c r="H768" s="6">
        <v>3.5350605900000001</v>
      </c>
      <c r="I768" s="7">
        <v>45271.221817129626</v>
      </c>
      <c r="J768" s="7">
        <v>45271.23296296296</v>
      </c>
      <c r="K768" s="8">
        <v>1.2911343839541503E-2</v>
      </c>
      <c r="L768" s="8">
        <v>0</v>
      </c>
      <c r="M768" s="9">
        <f t="shared" si="11"/>
        <v>1.2911343839541503E-2</v>
      </c>
    </row>
    <row r="769" spans="1:13" x14ac:dyDescent="0.35">
      <c r="A769" s="5" t="s">
        <v>126</v>
      </c>
      <c r="B769" s="6">
        <v>3.55</v>
      </c>
      <c r="C769" s="5" t="s">
        <v>23</v>
      </c>
      <c r="D769" s="5" t="s">
        <v>39</v>
      </c>
      <c r="E769" s="6">
        <v>1</v>
      </c>
      <c r="F769" s="6">
        <v>3.49</v>
      </c>
      <c r="G769" s="6">
        <v>3.54809412</v>
      </c>
      <c r="H769" s="6">
        <v>3.54809412</v>
      </c>
      <c r="I769" s="7">
        <v>45271.221817129626</v>
      </c>
      <c r="J769" s="7">
        <v>45271.276967592596</v>
      </c>
      <c r="K769" s="8">
        <v>1.6645879656160403E-2</v>
      </c>
      <c r="L769" s="8">
        <v>-1.1174785099999999E-2</v>
      </c>
      <c r="M769" s="9">
        <f t="shared" ref="K769:M832" si="12">IF(C769="SHORT", (F769 - H769) / F769, (H769 - F769) / F769)</f>
        <v>1.6645879656160403E-2</v>
      </c>
    </row>
    <row r="770" spans="1:13" x14ac:dyDescent="0.35">
      <c r="A770" s="5" t="s">
        <v>78</v>
      </c>
      <c r="B770" s="6">
        <v>0.10249999999999999</v>
      </c>
      <c r="C770" s="5" t="s">
        <v>23</v>
      </c>
      <c r="D770" s="5" t="s">
        <v>24</v>
      </c>
      <c r="E770" s="6">
        <v>0</v>
      </c>
      <c r="F770" s="6">
        <v>0.1004</v>
      </c>
      <c r="G770" s="6">
        <v>0.10236968</v>
      </c>
      <c r="H770" s="6">
        <v>0.10236968</v>
      </c>
      <c r="I770" s="7">
        <v>45271.221817129626</v>
      </c>
      <c r="J770" s="7">
        <v>45271.233182870368</v>
      </c>
      <c r="K770" s="8">
        <v>1.9618326693227106E-2</v>
      </c>
      <c r="L770" s="8">
        <v>0</v>
      </c>
      <c r="M770" s="9">
        <f t="shared" si="12"/>
        <v>1.9618326693227106E-2</v>
      </c>
    </row>
    <row r="771" spans="1:13" x14ac:dyDescent="0.35">
      <c r="A771" s="5" t="s">
        <v>132</v>
      </c>
      <c r="B771" s="6">
        <v>2.7570000000000001</v>
      </c>
      <c r="C771" s="5" t="s">
        <v>23</v>
      </c>
      <c r="D771" s="5" t="s">
        <v>42</v>
      </c>
      <c r="E771" s="6">
        <v>1</v>
      </c>
      <c r="F771" s="6">
        <v>2.7269999999999999</v>
      </c>
      <c r="G771" s="6">
        <v>2.7545193100000001</v>
      </c>
      <c r="H771" s="6">
        <v>2.7545193100000001</v>
      </c>
      <c r="I771" s="7">
        <v>45271.221817129626</v>
      </c>
      <c r="J771" s="7">
        <v>45271.254803240743</v>
      </c>
      <c r="K771" s="8">
        <v>1.009142280894763E-2</v>
      </c>
      <c r="L771" s="8">
        <v>-1.906857352E-2</v>
      </c>
      <c r="M771" s="9">
        <f t="shared" si="12"/>
        <v>1.009142280894763E-2</v>
      </c>
    </row>
    <row r="772" spans="1:13" x14ac:dyDescent="0.35">
      <c r="A772" s="5" t="s">
        <v>104</v>
      </c>
      <c r="B772" s="6">
        <v>7.718</v>
      </c>
      <c r="C772" s="5" t="s">
        <v>23</v>
      </c>
      <c r="D772" s="5" t="s">
        <v>57</v>
      </c>
      <c r="E772" s="6">
        <v>2</v>
      </c>
      <c r="F772" s="6">
        <v>7.6280000000000001</v>
      </c>
      <c r="G772" s="6">
        <v>7.7098985300000002</v>
      </c>
      <c r="H772" s="6">
        <v>7.7098985300000002</v>
      </c>
      <c r="I772" s="7">
        <v>45271.221817129626</v>
      </c>
      <c r="J772" s="7">
        <v>45271.256099537037</v>
      </c>
      <c r="K772" s="8">
        <v>1.0736566596748837E-2</v>
      </c>
      <c r="L772" s="8">
        <v>-1.7173571049999999E-2</v>
      </c>
      <c r="M772" s="9">
        <f t="shared" si="12"/>
        <v>1.0736566596748837E-2</v>
      </c>
    </row>
    <row r="773" spans="1:13" x14ac:dyDescent="0.35">
      <c r="A773" s="5" t="s">
        <v>160</v>
      </c>
      <c r="B773" s="6">
        <v>0.16220000000000001</v>
      </c>
      <c r="C773" s="5" t="s">
        <v>23</v>
      </c>
      <c r="D773" s="5" t="s">
        <v>31</v>
      </c>
      <c r="E773" s="6">
        <v>0</v>
      </c>
      <c r="F773" s="6">
        <v>0.16020000000000001</v>
      </c>
      <c r="G773" s="6">
        <v>0.16213443</v>
      </c>
      <c r="H773" s="6">
        <v>0.16213443</v>
      </c>
      <c r="I773" s="7">
        <v>45271.221817129626</v>
      </c>
      <c r="J773" s="7">
        <v>45271.276967592596</v>
      </c>
      <c r="K773" s="8">
        <v>1.207509363295872E-2</v>
      </c>
      <c r="L773" s="8">
        <v>-2.122347066E-2</v>
      </c>
      <c r="M773" s="9">
        <f t="shared" si="12"/>
        <v>1.207509363295872E-2</v>
      </c>
    </row>
    <row r="774" spans="1:13" x14ac:dyDescent="0.35">
      <c r="A774" s="5" t="s">
        <v>231</v>
      </c>
      <c r="B774" s="6">
        <v>6.42</v>
      </c>
      <c r="C774" s="5" t="s">
        <v>23</v>
      </c>
      <c r="D774" s="5" t="s">
        <v>57</v>
      </c>
      <c r="E774" s="6">
        <v>2</v>
      </c>
      <c r="F774" s="6">
        <v>6.3220000000000001</v>
      </c>
      <c r="G774" s="6">
        <v>6.4183495199999996</v>
      </c>
      <c r="H774" s="6">
        <v>6.4183495199999996</v>
      </c>
      <c r="I774" s="7">
        <v>45271.221817129626</v>
      </c>
      <c r="J774" s="7">
        <v>45271.26017361111</v>
      </c>
      <c r="K774" s="8">
        <v>1.5240354318253642E-2</v>
      </c>
      <c r="L774" s="8">
        <v>-1.1863334390000001E-2</v>
      </c>
      <c r="M774" s="9">
        <f t="shared" si="12"/>
        <v>1.5240354318253642E-2</v>
      </c>
    </row>
    <row r="775" spans="1:13" x14ac:dyDescent="0.35">
      <c r="A775" s="5" t="s">
        <v>61</v>
      </c>
      <c r="B775" s="6">
        <v>9.0250000000000004</v>
      </c>
      <c r="C775" s="5" t="s">
        <v>23</v>
      </c>
      <c r="D775" s="5" t="s">
        <v>42</v>
      </c>
      <c r="E775" s="6">
        <v>1</v>
      </c>
      <c r="F775" s="6">
        <v>8.9179999999999993</v>
      </c>
      <c r="G775" s="6">
        <v>9.0139555300000005</v>
      </c>
      <c r="H775" s="6">
        <v>9.0139555300000005</v>
      </c>
      <c r="I775" s="7">
        <v>45271.221817129626</v>
      </c>
      <c r="J775" s="7">
        <v>45271.269537037035</v>
      </c>
      <c r="K775" s="8">
        <v>1.0759758914554971E-2</v>
      </c>
      <c r="L775" s="8">
        <v>-1.7829109669999999E-2</v>
      </c>
      <c r="M775" s="9">
        <f t="shared" si="12"/>
        <v>1.0759758914554971E-2</v>
      </c>
    </row>
    <row r="776" spans="1:13" x14ac:dyDescent="0.35">
      <c r="A776" s="5" t="s">
        <v>189</v>
      </c>
      <c r="B776" s="6">
        <v>1.345E-2</v>
      </c>
      <c r="C776" s="5" t="s">
        <v>23</v>
      </c>
      <c r="D776" s="5" t="s">
        <v>42</v>
      </c>
      <c r="E776" s="6">
        <v>1</v>
      </c>
      <c r="F776" s="6">
        <v>1.328E-2</v>
      </c>
      <c r="G776" s="6">
        <v>1.3440260000000001E-2</v>
      </c>
      <c r="H776" s="6">
        <v>1.3440260000000001E-2</v>
      </c>
      <c r="I776" s="7">
        <v>45271.221817129626</v>
      </c>
      <c r="J776" s="7">
        <v>45271.275312500002</v>
      </c>
      <c r="K776" s="8">
        <v>1.2067771084337394E-2</v>
      </c>
      <c r="L776" s="8">
        <v>-1.8072289160000001E-2</v>
      </c>
      <c r="M776" s="9">
        <f t="shared" si="12"/>
        <v>1.2067771084337394E-2</v>
      </c>
    </row>
    <row r="777" spans="1:13" x14ac:dyDescent="0.35">
      <c r="A777" s="5" t="s">
        <v>133</v>
      </c>
      <c r="B777" s="6">
        <v>7.9280000000000003E-2</v>
      </c>
      <c r="C777" s="5" t="s">
        <v>23</v>
      </c>
      <c r="D777" s="5" t="s">
        <v>57</v>
      </c>
      <c r="E777" s="6">
        <v>2</v>
      </c>
      <c r="F777" s="6">
        <v>7.8149999999999997E-2</v>
      </c>
      <c r="G777" s="6">
        <v>7.9279740000000001E-2</v>
      </c>
      <c r="H777" s="6">
        <v>7.9279740000000001E-2</v>
      </c>
      <c r="I777" s="7">
        <v>45271.221817129626</v>
      </c>
      <c r="J777" s="7">
        <v>45271.229050925926</v>
      </c>
      <c r="K777" s="8">
        <v>1.445604606525917E-2</v>
      </c>
      <c r="L777" s="8">
        <v>0</v>
      </c>
      <c r="M777" s="9">
        <f t="shared" si="12"/>
        <v>1.445604606525917E-2</v>
      </c>
    </row>
    <row r="778" spans="1:13" x14ac:dyDescent="0.35">
      <c r="A778" s="5" t="s">
        <v>105</v>
      </c>
      <c r="B778" s="6">
        <v>0.16385</v>
      </c>
      <c r="C778" s="5" t="s">
        <v>23</v>
      </c>
      <c r="D778" s="5" t="s">
        <v>42</v>
      </c>
      <c r="E778" s="6">
        <v>1</v>
      </c>
      <c r="F778" s="6">
        <v>0.16216</v>
      </c>
      <c r="G778" s="6">
        <v>0.16380332</v>
      </c>
      <c r="H778" s="6">
        <v>0.16380332</v>
      </c>
      <c r="I778" s="7">
        <v>45271.221817129626</v>
      </c>
      <c r="J778" s="7">
        <v>45271.277175925927</v>
      </c>
      <c r="K778" s="8">
        <v>1.0133941785890501E-2</v>
      </c>
      <c r="L778" s="8">
        <v>-1.689689196E-2</v>
      </c>
      <c r="M778" s="9">
        <f t="shared" si="12"/>
        <v>1.0133941785890501E-2</v>
      </c>
    </row>
    <row r="779" spans="1:13" x14ac:dyDescent="0.35">
      <c r="A779" s="5" t="s">
        <v>50</v>
      </c>
      <c r="B779" s="6">
        <v>1.5143</v>
      </c>
      <c r="C779" s="5" t="s">
        <v>23</v>
      </c>
      <c r="D779" s="5" t="s">
        <v>57</v>
      </c>
      <c r="E779" s="6">
        <v>2</v>
      </c>
      <c r="F779" s="6">
        <v>1.4970000000000001</v>
      </c>
      <c r="G779" s="6">
        <v>1.51375182</v>
      </c>
      <c r="H779" s="6">
        <v>1.51375182</v>
      </c>
      <c r="I779" s="7">
        <v>45271.221817129626</v>
      </c>
      <c r="J779" s="7">
        <v>45271.270648148151</v>
      </c>
      <c r="K779" s="8">
        <v>1.1190260521041991E-2</v>
      </c>
      <c r="L779" s="8">
        <v>-1.8169672679999999E-2</v>
      </c>
      <c r="M779" s="9">
        <f t="shared" si="12"/>
        <v>1.1190260521041991E-2</v>
      </c>
    </row>
    <row r="780" spans="1:13" x14ac:dyDescent="0.35">
      <c r="A780" s="5" t="s">
        <v>248</v>
      </c>
      <c r="B780" s="6">
        <v>5.8269999999999997E-3</v>
      </c>
      <c r="C780" s="5" t="s">
        <v>23</v>
      </c>
      <c r="D780" s="5" t="s">
        <v>24</v>
      </c>
      <c r="E780" s="6">
        <v>0</v>
      </c>
      <c r="F780" s="6">
        <v>5.7190000000000001E-3</v>
      </c>
      <c r="G780" s="6">
        <v>5.8080099999999997E-3</v>
      </c>
      <c r="H780" s="6">
        <v>5.8080099999999997E-3</v>
      </c>
      <c r="I780" s="7">
        <v>45271.221817129626</v>
      </c>
      <c r="J780" s="7">
        <v>45271.25513888889</v>
      </c>
      <c r="K780" s="8">
        <v>1.5563909774436021E-2</v>
      </c>
      <c r="L780" s="8">
        <v>-1.31141808E-2</v>
      </c>
      <c r="M780" s="9">
        <f t="shared" si="12"/>
        <v>1.5563909774436021E-2</v>
      </c>
    </row>
    <row r="781" spans="1:13" x14ac:dyDescent="0.35">
      <c r="A781" s="5" t="s">
        <v>106</v>
      </c>
      <c r="B781" s="6">
        <v>0.1288</v>
      </c>
      <c r="C781" s="5" t="s">
        <v>23</v>
      </c>
      <c r="D781" s="5" t="s">
        <v>57</v>
      </c>
      <c r="E781" s="6">
        <v>2</v>
      </c>
      <c r="F781" s="6">
        <v>0.12740000000000001</v>
      </c>
      <c r="G781" s="6">
        <v>0.12876212000000001</v>
      </c>
      <c r="H781" s="6">
        <v>0.12876212000000001</v>
      </c>
      <c r="I781" s="7">
        <v>45271.221817129626</v>
      </c>
      <c r="J781" s="7">
        <v>45271.276689814818</v>
      </c>
      <c r="K781" s="8">
        <v>1.0691679748822562E-2</v>
      </c>
      <c r="L781" s="8">
        <v>-1.491365777E-2</v>
      </c>
      <c r="M781" s="9">
        <f t="shared" si="12"/>
        <v>1.0691679748822562E-2</v>
      </c>
    </row>
    <row r="782" spans="1:13" x14ac:dyDescent="0.35">
      <c r="A782" s="5" t="s">
        <v>233</v>
      </c>
      <c r="B782" s="6">
        <v>1.5338000000000001</v>
      </c>
      <c r="C782" s="5" t="s">
        <v>23</v>
      </c>
      <c r="D782" s="5" t="s">
        <v>42</v>
      </c>
      <c r="E782" s="6">
        <v>1</v>
      </c>
      <c r="F782" s="6">
        <v>1.5027999999999999</v>
      </c>
      <c r="G782" s="6">
        <v>1.5308134499999999</v>
      </c>
      <c r="H782" s="6">
        <v>1.5308134499999999</v>
      </c>
      <c r="I782" s="7">
        <v>45271.221817129626</v>
      </c>
      <c r="J782" s="7">
        <v>45271.229050925926</v>
      </c>
      <c r="K782" s="8">
        <v>1.8640837104072397E-2</v>
      </c>
      <c r="L782" s="8">
        <v>0</v>
      </c>
      <c r="M782" s="9">
        <f t="shared" si="12"/>
        <v>1.8640837104072397E-2</v>
      </c>
    </row>
    <row r="783" spans="1:13" x14ac:dyDescent="0.35">
      <c r="A783" s="5" t="s">
        <v>45</v>
      </c>
      <c r="B783" s="6">
        <v>0.52990000000000004</v>
      </c>
      <c r="C783" s="5" t="s">
        <v>23</v>
      </c>
      <c r="D783" s="5" t="s">
        <v>57</v>
      </c>
      <c r="E783" s="6">
        <v>2</v>
      </c>
      <c r="F783" s="6">
        <v>0.52180000000000004</v>
      </c>
      <c r="G783" s="6">
        <v>0.52971714999999997</v>
      </c>
      <c r="H783" s="6">
        <v>0.52971714999999997</v>
      </c>
      <c r="I783" s="7">
        <v>45271.221817129626</v>
      </c>
      <c r="J783" s="7">
        <v>45271.268969907411</v>
      </c>
      <c r="K783" s="8">
        <v>1.517276734380975E-2</v>
      </c>
      <c r="L783" s="8">
        <v>-1.1115369870000001E-2</v>
      </c>
      <c r="M783" s="9">
        <f t="shared" si="12"/>
        <v>1.517276734380975E-2</v>
      </c>
    </row>
    <row r="784" spans="1:13" x14ac:dyDescent="0.35">
      <c r="A784" s="5" t="s">
        <v>146</v>
      </c>
      <c r="B784" s="6">
        <v>5.9590000000000001E-4</v>
      </c>
      <c r="C784" s="5" t="s">
        <v>23</v>
      </c>
      <c r="D784" s="5" t="s">
        <v>42</v>
      </c>
      <c r="E784" s="6">
        <v>1</v>
      </c>
      <c r="F784" s="6">
        <v>5.8819999999999999E-4</v>
      </c>
      <c r="G784" s="6">
        <v>5.9582999999999999E-4</v>
      </c>
      <c r="H784" s="6">
        <v>5.9582999999999999E-4</v>
      </c>
      <c r="I784" s="7">
        <v>45271.221817129626</v>
      </c>
      <c r="J784" s="7">
        <v>45271.23296296296</v>
      </c>
      <c r="K784" s="8">
        <v>1.2971778306698413E-2</v>
      </c>
      <c r="L784" s="8">
        <v>-1.1900714039999999E-3</v>
      </c>
      <c r="M784" s="9">
        <f t="shared" si="12"/>
        <v>1.2971778306698413E-2</v>
      </c>
    </row>
    <row r="785" spans="1:13" x14ac:dyDescent="0.35">
      <c r="A785" s="5" t="s">
        <v>234</v>
      </c>
      <c r="B785" s="6">
        <v>2.2328999999999999</v>
      </c>
      <c r="C785" s="5" t="s">
        <v>23</v>
      </c>
      <c r="D785" s="5" t="s">
        <v>42</v>
      </c>
      <c r="E785" s="6">
        <v>1</v>
      </c>
      <c r="F785" s="6">
        <v>2.1960000000000002</v>
      </c>
      <c r="G785" s="6">
        <v>2.23264605</v>
      </c>
      <c r="H785" s="6">
        <v>2.23264605</v>
      </c>
      <c r="I785" s="7">
        <v>45271.221817129626</v>
      </c>
      <c r="J785" s="7">
        <v>45271.225138888891</v>
      </c>
      <c r="K785" s="8">
        <v>1.66876366120218E-2</v>
      </c>
      <c r="L785" s="8">
        <v>0</v>
      </c>
      <c r="M785" s="9">
        <f t="shared" si="12"/>
        <v>1.66876366120218E-2</v>
      </c>
    </row>
    <row r="786" spans="1:13" x14ac:dyDescent="0.35">
      <c r="A786" s="5" t="s">
        <v>48</v>
      </c>
      <c r="B786" s="6">
        <v>0.49309999999999998</v>
      </c>
      <c r="C786" s="5" t="s">
        <v>23</v>
      </c>
      <c r="D786" s="5" t="s">
        <v>31</v>
      </c>
      <c r="E786" s="6">
        <v>0</v>
      </c>
      <c r="F786" s="6">
        <v>0.48720000000000002</v>
      </c>
      <c r="G786" s="6">
        <v>0.49295428000000002</v>
      </c>
      <c r="H786" s="6">
        <v>0.49295428000000002</v>
      </c>
      <c r="I786" s="7">
        <v>45271.221817129626</v>
      </c>
      <c r="J786" s="7">
        <v>45271.246168981481</v>
      </c>
      <c r="K786" s="8">
        <v>1.1810919540229885E-2</v>
      </c>
      <c r="L786" s="8">
        <v>-8.8259441709999994E-3</v>
      </c>
      <c r="M786" s="9">
        <f t="shared" si="12"/>
        <v>1.1810919540229885E-2</v>
      </c>
    </row>
    <row r="787" spans="1:13" x14ac:dyDescent="0.35">
      <c r="A787" s="5" t="s">
        <v>134</v>
      </c>
      <c r="B787" s="6">
        <v>0.83009999999999995</v>
      </c>
      <c r="C787" s="5" t="s">
        <v>23</v>
      </c>
      <c r="D787" s="5" t="s">
        <v>42</v>
      </c>
      <c r="E787" s="6">
        <v>1</v>
      </c>
      <c r="F787" s="6">
        <v>0.81699999999999995</v>
      </c>
      <c r="G787" s="6">
        <v>0.82972542000000005</v>
      </c>
      <c r="H787" s="6">
        <v>0.82972542000000005</v>
      </c>
      <c r="I787" s="7">
        <v>45271.221817129626</v>
      </c>
      <c r="J787" s="7">
        <v>45271.22384259259</v>
      </c>
      <c r="K787" s="8">
        <v>1.5575789473684333E-2</v>
      </c>
      <c r="L787" s="8">
        <v>0</v>
      </c>
      <c r="M787" s="9">
        <f t="shared" si="12"/>
        <v>1.5575789473684333E-2</v>
      </c>
    </row>
    <row r="788" spans="1:13" x14ac:dyDescent="0.35">
      <c r="A788" s="5" t="s">
        <v>134</v>
      </c>
      <c r="B788" s="6">
        <v>0.83279999999999998</v>
      </c>
      <c r="C788" s="5" t="s">
        <v>23</v>
      </c>
      <c r="D788" s="5" t="s">
        <v>39</v>
      </c>
      <c r="E788" s="6">
        <v>1</v>
      </c>
      <c r="F788" s="6">
        <v>0.81699999999999995</v>
      </c>
      <c r="G788" s="6">
        <v>0.83277915999999996</v>
      </c>
      <c r="H788" s="6">
        <v>0.83277915999999996</v>
      </c>
      <c r="I788" s="7">
        <v>45271.221817129626</v>
      </c>
      <c r="J788" s="7">
        <v>45271.274097222224</v>
      </c>
      <c r="K788" s="8">
        <v>1.9313537331701366E-2</v>
      </c>
      <c r="L788" s="8">
        <v>-1.0036719709999999E-2</v>
      </c>
      <c r="M788" s="9">
        <f t="shared" si="12"/>
        <v>1.9313537331701366E-2</v>
      </c>
    </row>
    <row r="789" spans="1:13" x14ac:dyDescent="0.35">
      <c r="A789" s="5" t="s">
        <v>154</v>
      </c>
      <c r="B789" s="6">
        <v>2.5139999999999999E-2</v>
      </c>
      <c r="C789" s="5" t="s">
        <v>23</v>
      </c>
      <c r="D789" s="5" t="s">
        <v>39</v>
      </c>
      <c r="E789" s="6">
        <v>1</v>
      </c>
      <c r="F789" s="6">
        <v>2.4760000000000001E-2</v>
      </c>
      <c r="G789" s="6">
        <v>2.5062259999999999E-2</v>
      </c>
      <c r="H789" s="6">
        <v>2.5062259999999999E-2</v>
      </c>
      <c r="I789" s="7">
        <v>45271.221817129626</v>
      </c>
      <c r="J789" s="7">
        <v>45271.270648148151</v>
      </c>
      <c r="K789" s="8">
        <v>1.2207592891760849E-2</v>
      </c>
      <c r="L789" s="8">
        <v>-1.6155088849999999E-2</v>
      </c>
      <c r="M789" s="9">
        <f t="shared" si="12"/>
        <v>1.2207592891760849E-2</v>
      </c>
    </row>
    <row r="790" spans="1:13" x14ac:dyDescent="0.35">
      <c r="A790" s="5" t="s">
        <v>237</v>
      </c>
      <c r="B790" s="6">
        <v>3.5546000000000002</v>
      </c>
      <c r="C790" s="5" t="s">
        <v>23</v>
      </c>
      <c r="D790" s="5" t="s">
        <v>42</v>
      </c>
      <c r="E790" s="6">
        <v>1</v>
      </c>
      <c r="F790" s="6">
        <v>3.5009000000000001</v>
      </c>
      <c r="G790" s="6">
        <v>3.54906532</v>
      </c>
      <c r="H790" s="6">
        <v>3.54906532</v>
      </c>
      <c r="I790" s="7">
        <v>45271.221817129626</v>
      </c>
      <c r="J790" s="7">
        <v>45271.225138888891</v>
      </c>
      <c r="K790" s="8">
        <v>1.3757982233140006E-2</v>
      </c>
      <c r="L790" s="8">
        <v>0</v>
      </c>
      <c r="M790" s="9">
        <f t="shared" si="12"/>
        <v>1.3757982233140006E-2</v>
      </c>
    </row>
    <row r="791" spans="1:13" x14ac:dyDescent="0.35">
      <c r="A791" s="5" t="s">
        <v>170</v>
      </c>
      <c r="B791" s="6">
        <v>1.7529999999999999</v>
      </c>
      <c r="C791" s="5" t="s">
        <v>23</v>
      </c>
      <c r="D791" s="5" t="s">
        <v>57</v>
      </c>
      <c r="E791" s="6">
        <v>2</v>
      </c>
      <c r="F791" s="6">
        <v>1.7230000000000001</v>
      </c>
      <c r="G791" s="6">
        <v>1.75020737</v>
      </c>
      <c r="H791" s="6">
        <v>1.75020737</v>
      </c>
      <c r="I791" s="7">
        <v>45271.221817129626</v>
      </c>
      <c r="J791" s="7">
        <v>45271.225138888891</v>
      </c>
      <c r="K791" s="8">
        <v>1.5790696459663349E-2</v>
      </c>
      <c r="L791" s="8">
        <v>0</v>
      </c>
      <c r="M791" s="9">
        <f t="shared" si="12"/>
        <v>1.5790696459663349E-2</v>
      </c>
    </row>
    <row r="792" spans="1:13" x14ac:dyDescent="0.35">
      <c r="A792" s="5" t="s">
        <v>79</v>
      </c>
      <c r="B792" s="6">
        <v>7.1120000000000003E-2</v>
      </c>
      <c r="C792" s="5" t="s">
        <v>23</v>
      </c>
      <c r="D792" s="5" t="s">
        <v>42</v>
      </c>
      <c r="E792" s="6">
        <v>1</v>
      </c>
      <c r="F792" s="6">
        <v>7.0220000000000005E-2</v>
      </c>
      <c r="G792" s="6">
        <v>7.1093420000000004E-2</v>
      </c>
      <c r="H792" s="6">
        <v>7.1093420000000004E-2</v>
      </c>
      <c r="I792" s="7">
        <v>45271.221817129626</v>
      </c>
      <c r="J792" s="7">
        <v>45271.23296296296</v>
      </c>
      <c r="K792" s="8">
        <v>1.2438336656223294E-2</v>
      </c>
      <c r="L792" s="8">
        <v>-1.2816861289999999E-3</v>
      </c>
      <c r="M792" s="9">
        <f t="shared" si="12"/>
        <v>1.2438336656223294E-2</v>
      </c>
    </row>
    <row r="793" spans="1:13" x14ac:dyDescent="0.35">
      <c r="A793" s="5" t="s">
        <v>51</v>
      </c>
      <c r="B793" s="6">
        <v>0.30630000000000002</v>
      </c>
      <c r="C793" s="5" t="s">
        <v>23</v>
      </c>
      <c r="D793" s="5" t="s">
        <v>42</v>
      </c>
      <c r="E793" s="6">
        <v>1</v>
      </c>
      <c r="F793" s="6">
        <v>0.30230000000000001</v>
      </c>
      <c r="G793" s="6">
        <v>0.30620076000000002</v>
      </c>
      <c r="H793" s="6">
        <v>0.30620076000000002</v>
      </c>
      <c r="I793" s="7">
        <v>45271.221817129626</v>
      </c>
      <c r="J793" s="7">
        <v>45271.277175925927</v>
      </c>
      <c r="K793" s="8">
        <v>1.2903605689712216E-2</v>
      </c>
      <c r="L793" s="8">
        <v>-1.9847833280000001E-2</v>
      </c>
      <c r="M793" s="9">
        <f t="shared" si="12"/>
        <v>1.2903605689712216E-2</v>
      </c>
    </row>
    <row r="794" spans="1:13" x14ac:dyDescent="0.35">
      <c r="A794" s="5" t="s">
        <v>63</v>
      </c>
      <c r="B794" s="6">
        <v>0.79010000000000002</v>
      </c>
      <c r="C794" s="5" t="s">
        <v>23</v>
      </c>
      <c r="D794" s="5" t="s">
        <v>57</v>
      </c>
      <c r="E794" s="6">
        <v>2</v>
      </c>
      <c r="F794" s="6">
        <v>0.77900000000000003</v>
      </c>
      <c r="G794" s="6">
        <v>0.78995459999999995</v>
      </c>
      <c r="H794" s="6">
        <v>0.78995459999999995</v>
      </c>
      <c r="I794" s="7">
        <v>45271.221817129626</v>
      </c>
      <c r="J794" s="7">
        <v>45271.258946759262</v>
      </c>
      <c r="K794" s="8">
        <v>1.4062387676508248E-2</v>
      </c>
      <c r="L794" s="8">
        <v>-1.4890885749999999E-2</v>
      </c>
      <c r="M794" s="9">
        <f t="shared" si="12"/>
        <v>1.4062387676508248E-2</v>
      </c>
    </row>
    <row r="795" spans="1:13" x14ac:dyDescent="0.35">
      <c r="A795" s="5" t="s">
        <v>238</v>
      </c>
      <c r="B795" s="6">
        <v>49.93</v>
      </c>
      <c r="C795" s="5" t="s">
        <v>23</v>
      </c>
      <c r="D795" s="5" t="s">
        <v>57</v>
      </c>
      <c r="E795" s="6">
        <v>2</v>
      </c>
      <c r="F795" s="6">
        <v>49.27</v>
      </c>
      <c r="G795" s="6">
        <v>49.904273099999997</v>
      </c>
      <c r="H795" s="6">
        <v>49.904273099999997</v>
      </c>
      <c r="I795" s="7">
        <v>45271.221817129626</v>
      </c>
      <c r="J795" s="7">
        <v>45271.227337962962</v>
      </c>
      <c r="K795" s="8">
        <v>1.2873413842094466E-2</v>
      </c>
      <c r="L795" s="8">
        <v>-5.0740815910000001E-3</v>
      </c>
      <c r="M795" s="9">
        <f t="shared" si="12"/>
        <v>1.2873413842094466E-2</v>
      </c>
    </row>
    <row r="796" spans="1:13" x14ac:dyDescent="0.35">
      <c r="A796" s="5" t="s">
        <v>139</v>
      </c>
      <c r="B796" s="6">
        <v>0.1784</v>
      </c>
      <c r="C796" s="5" t="s">
        <v>23</v>
      </c>
      <c r="D796" s="5" t="s">
        <v>42</v>
      </c>
      <c r="E796" s="6">
        <v>1</v>
      </c>
      <c r="F796" s="6">
        <v>0.17460000000000001</v>
      </c>
      <c r="G796" s="6">
        <v>0.17821398999999999</v>
      </c>
      <c r="H796" s="6">
        <v>0.17821398999999999</v>
      </c>
      <c r="I796" s="7">
        <v>45271.221817129626</v>
      </c>
      <c r="J796" s="7">
        <v>45271.277581018519</v>
      </c>
      <c r="K796" s="8">
        <v>2.0698682703321786E-2</v>
      </c>
      <c r="L796" s="8">
        <v>-1.5463917529999999E-2</v>
      </c>
      <c r="M796" s="9">
        <f t="shared" si="12"/>
        <v>2.0698682703321786E-2</v>
      </c>
    </row>
    <row r="797" spans="1:13" x14ac:dyDescent="0.35">
      <c r="A797" s="5" t="s">
        <v>108</v>
      </c>
      <c r="B797" s="6">
        <v>0.68010000000000004</v>
      </c>
      <c r="C797" s="5" t="s">
        <v>23</v>
      </c>
      <c r="D797" s="5" t="s">
        <v>57</v>
      </c>
      <c r="E797" s="6">
        <v>2</v>
      </c>
      <c r="F797" s="6">
        <v>0.67059999999999997</v>
      </c>
      <c r="G797" s="6">
        <v>0.67989310000000003</v>
      </c>
      <c r="H797" s="6">
        <v>0.67989310000000003</v>
      </c>
      <c r="I797" s="7">
        <v>45271.221817129626</v>
      </c>
      <c r="J797" s="7">
        <v>45271.229803240742</v>
      </c>
      <c r="K797" s="8">
        <v>1.3857888458097307E-2</v>
      </c>
      <c r="L797" s="8">
        <v>-1.78944229E-3</v>
      </c>
      <c r="M797" s="9">
        <f t="shared" si="12"/>
        <v>1.3857888458097307E-2</v>
      </c>
    </row>
    <row r="798" spans="1:13" x14ac:dyDescent="0.35">
      <c r="A798" s="5" t="s">
        <v>109</v>
      </c>
      <c r="B798" s="6">
        <v>5.407E-2</v>
      </c>
      <c r="C798" s="5" t="s">
        <v>23</v>
      </c>
      <c r="D798" s="5" t="s">
        <v>57</v>
      </c>
      <c r="E798" s="6">
        <v>2</v>
      </c>
      <c r="F798" s="6">
        <v>5.3449999999999998E-2</v>
      </c>
      <c r="G798" s="6">
        <v>5.4064210000000001E-2</v>
      </c>
      <c r="H798" s="6">
        <v>5.4064210000000001E-2</v>
      </c>
      <c r="I798" s="7">
        <v>45271.221817129626</v>
      </c>
      <c r="J798" s="7">
        <v>45271.256099537037</v>
      </c>
      <c r="K798" s="8">
        <v>1.1491300280636182E-2</v>
      </c>
      <c r="L798" s="8">
        <v>-1.6838166509999999E-2</v>
      </c>
      <c r="M798" s="9">
        <f t="shared" si="12"/>
        <v>1.1491300280636182E-2</v>
      </c>
    </row>
    <row r="799" spans="1:13" x14ac:dyDescent="0.35">
      <c r="A799" s="5" t="s">
        <v>239</v>
      </c>
      <c r="B799" s="6">
        <v>1.3935</v>
      </c>
      <c r="C799" s="5" t="s">
        <v>23</v>
      </c>
      <c r="D799" s="5" t="s">
        <v>57</v>
      </c>
      <c r="E799" s="6">
        <v>2</v>
      </c>
      <c r="F799" s="6">
        <v>1.3601000000000001</v>
      </c>
      <c r="G799" s="6">
        <v>1.3930242399999999</v>
      </c>
      <c r="H799" s="6">
        <v>1.3930242399999999</v>
      </c>
      <c r="I799" s="7">
        <v>45271.221817129626</v>
      </c>
      <c r="J799" s="7">
        <v>45271.42559027778</v>
      </c>
      <c r="K799" s="8">
        <v>2.4207220057348596E-2</v>
      </c>
      <c r="L799" s="8">
        <v>-1.6616425260000001E-2</v>
      </c>
      <c r="M799" s="9">
        <f t="shared" si="12"/>
        <v>2.4207220057348596E-2</v>
      </c>
    </row>
    <row r="800" spans="1:13" x14ac:dyDescent="0.35">
      <c r="A800" s="5" t="s">
        <v>128</v>
      </c>
      <c r="B800" s="6">
        <v>1.566E-2</v>
      </c>
      <c r="C800" s="5" t="s">
        <v>23</v>
      </c>
      <c r="D800" s="5" t="s">
        <v>42</v>
      </c>
      <c r="E800" s="6">
        <v>1</v>
      </c>
      <c r="F800" s="6">
        <v>1.5440000000000001E-2</v>
      </c>
      <c r="G800" s="6">
        <v>1.564832E-2</v>
      </c>
      <c r="H800" s="6">
        <v>1.564832E-2</v>
      </c>
      <c r="I800" s="7">
        <v>45271.221817129626</v>
      </c>
      <c r="J800" s="7">
        <v>45271.277175925927</v>
      </c>
      <c r="K800" s="8">
        <v>1.3492227979274591E-2</v>
      </c>
      <c r="L800" s="8">
        <v>-2.0725388599999998E-2</v>
      </c>
      <c r="M800" s="9">
        <f t="shared" si="12"/>
        <v>1.3492227979274591E-2</v>
      </c>
    </row>
    <row r="801" spans="1:13" x14ac:dyDescent="0.35">
      <c r="A801" s="5" t="s">
        <v>171</v>
      </c>
      <c r="B801" s="6">
        <v>8.123E-3</v>
      </c>
      <c r="C801" s="5" t="s">
        <v>23</v>
      </c>
      <c r="D801" s="5" t="s">
        <v>42</v>
      </c>
      <c r="E801" s="6">
        <v>1</v>
      </c>
      <c r="F801" s="6">
        <v>8.0230000000000006E-3</v>
      </c>
      <c r="G801" s="6">
        <v>8.1191800000000001E-3</v>
      </c>
      <c r="H801" s="6">
        <v>8.1191800000000001E-3</v>
      </c>
      <c r="I801" s="7">
        <v>45271.221817129626</v>
      </c>
      <c r="J801" s="7">
        <v>45271.259942129633</v>
      </c>
      <c r="K801" s="8">
        <v>1.1988034401096788E-2</v>
      </c>
      <c r="L801" s="8">
        <v>-1.919481491E-2</v>
      </c>
      <c r="M801" s="9">
        <f t="shared" si="12"/>
        <v>1.1988034401096788E-2</v>
      </c>
    </row>
    <row r="802" spans="1:13" x14ac:dyDescent="0.35">
      <c r="A802" s="5" t="s">
        <v>80</v>
      </c>
      <c r="B802" s="6">
        <v>1.3439999999999999E-3</v>
      </c>
      <c r="C802" s="5" t="s">
        <v>23</v>
      </c>
      <c r="D802" s="5" t="s">
        <v>42</v>
      </c>
      <c r="E802" s="6">
        <v>1</v>
      </c>
      <c r="F802" s="6">
        <v>1.317E-3</v>
      </c>
      <c r="G802" s="6">
        <v>1.3436800000000001E-3</v>
      </c>
      <c r="H802" s="6">
        <v>1.3436800000000001E-3</v>
      </c>
      <c r="I802" s="7">
        <v>45271.221817129626</v>
      </c>
      <c r="J802" s="7">
        <v>45271.270300925928</v>
      </c>
      <c r="K802" s="8">
        <v>2.0258162490508779E-2</v>
      </c>
      <c r="L802" s="8">
        <v>-7.593014427E-3</v>
      </c>
      <c r="M802" s="9">
        <f t="shared" si="12"/>
        <v>2.0258162490508779E-2</v>
      </c>
    </row>
    <row r="803" spans="1:13" x14ac:dyDescent="0.35">
      <c r="A803" s="5" t="s">
        <v>240</v>
      </c>
      <c r="B803" s="6">
        <v>0.25600000000000001</v>
      </c>
      <c r="C803" s="5" t="s">
        <v>23</v>
      </c>
      <c r="D803" s="5" t="s">
        <v>42</v>
      </c>
      <c r="E803" s="6">
        <v>1</v>
      </c>
      <c r="F803" s="6">
        <v>0.25180000000000002</v>
      </c>
      <c r="G803" s="6">
        <v>0.25552335999999998</v>
      </c>
      <c r="H803" s="6">
        <v>0.25552335999999998</v>
      </c>
      <c r="I803" s="7">
        <v>45271.221817129626</v>
      </c>
      <c r="J803" s="7">
        <v>45271.22384259259</v>
      </c>
      <c r="K803" s="8">
        <v>1.4786973788721021E-2</v>
      </c>
      <c r="L803" s="8">
        <v>0</v>
      </c>
      <c r="M803" s="9">
        <f t="shared" si="12"/>
        <v>1.4786973788721021E-2</v>
      </c>
    </row>
    <row r="804" spans="1:13" x14ac:dyDescent="0.35">
      <c r="A804" s="5" t="s">
        <v>46</v>
      </c>
      <c r="B804" s="6">
        <v>0.31940000000000002</v>
      </c>
      <c r="C804" s="5" t="s">
        <v>23</v>
      </c>
      <c r="D804" s="5" t="s">
        <v>57</v>
      </c>
      <c r="E804" s="6">
        <v>2</v>
      </c>
      <c r="F804" s="6">
        <v>0.31359999999999999</v>
      </c>
      <c r="G804" s="6">
        <v>0.31899779</v>
      </c>
      <c r="H804" s="6">
        <v>0.31899779</v>
      </c>
      <c r="I804" s="7">
        <v>45271.221817129626</v>
      </c>
      <c r="J804" s="7">
        <v>45271.254351851851</v>
      </c>
      <c r="K804" s="8">
        <v>1.7212340561224532E-2</v>
      </c>
      <c r="L804" s="8">
        <v>-6.058673469E-3</v>
      </c>
      <c r="M804" s="9">
        <f t="shared" si="12"/>
        <v>1.7212340561224532E-2</v>
      </c>
    </row>
    <row r="805" spans="1:13" x14ac:dyDescent="0.35">
      <c r="A805" s="5" t="s">
        <v>152</v>
      </c>
      <c r="B805" s="6">
        <v>9.6359999999999992</v>
      </c>
      <c r="C805" s="5" t="s">
        <v>23</v>
      </c>
      <c r="D805" s="5" t="s">
        <v>57</v>
      </c>
      <c r="E805" s="6">
        <v>2</v>
      </c>
      <c r="F805" s="6">
        <v>9.5079999999999991</v>
      </c>
      <c r="G805" s="6">
        <v>9.6321622100000006</v>
      </c>
      <c r="H805" s="6">
        <v>9.6321622100000006</v>
      </c>
      <c r="I805" s="7">
        <v>45271.221817129626</v>
      </c>
      <c r="J805" s="7">
        <v>45271.224965277775</v>
      </c>
      <c r="K805" s="8">
        <v>1.3058709507783078E-2</v>
      </c>
      <c r="L805" s="8">
        <v>0</v>
      </c>
      <c r="M805" s="9">
        <f t="shared" si="12"/>
        <v>1.3058709507783078E-2</v>
      </c>
    </row>
    <row r="806" spans="1:13" x14ac:dyDescent="0.35">
      <c r="A806" s="5" t="s">
        <v>152</v>
      </c>
      <c r="B806" s="6">
        <v>9.65</v>
      </c>
      <c r="C806" s="5" t="s">
        <v>23</v>
      </c>
      <c r="D806" s="5" t="s">
        <v>34</v>
      </c>
      <c r="E806" s="6">
        <v>2</v>
      </c>
      <c r="F806" s="6">
        <v>9.5079999999999991</v>
      </c>
      <c r="G806" s="6">
        <v>9.6486138100000005</v>
      </c>
      <c r="H806" s="6">
        <v>9.6486138100000005</v>
      </c>
      <c r="I806" s="7">
        <v>45271.221817129626</v>
      </c>
      <c r="J806" s="7">
        <v>45271.225138888891</v>
      </c>
      <c r="K806" s="8">
        <v>1.4788999789650968E-2</v>
      </c>
      <c r="L806" s="8">
        <v>0</v>
      </c>
      <c r="M806" s="9">
        <f t="shared" si="12"/>
        <v>1.4788999789650968E-2</v>
      </c>
    </row>
    <row r="807" spans="1:13" x14ac:dyDescent="0.35">
      <c r="A807" s="5" t="s">
        <v>52</v>
      </c>
      <c r="B807" s="6">
        <v>0.47939999999999999</v>
      </c>
      <c r="C807" s="5" t="s">
        <v>23</v>
      </c>
      <c r="D807" s="5" t="s">
        <v>57</v>
      </c>
      <c r="E807" s="6">
        <v>2</v>
      </c>
      <c r="F807" s="6">
        <v>0.47220000000000001</v>
      </c>
      <c r="G807" s="6">
        <v>0.47906166</v>
      </c>
      <c r="H807" s="6">
        <v>0.47906166</v>
      </c>
      <c r="I807" s="7">
        <v>45271.221817129626</v>
      </c>
      <c r="J807" s="7">
        <v>45271.225416666668</v>
      </c>
      <c r="K807" s="8">
        <v>1.4531257941550173E-2</v>
      </c>
      <c r="L807" s="8">
        <v>0</v>
      </c>
      <c r="M807" s="9">
        <f t="shared" si="12"/>
        <v>1.4531257941550173E-2</v>
      </c>
    </row>
    <row r="808" spans="1:13" x14ac:dyDescent="0.35">
      <c r="A808" s="5" t="s">
        <v>52</v>
      </c>
      <c r="B808" s="6">
        <v>0.48089999999999999</v>
      </c>
      <c r="C808" s="5" t="s">
        <v>23</v>
      </c>
      <c r="D808" s="5" t="s">
        <v>34</v>
      </c>
      <c r="E808" s="6">
        <v>2</v>
      </c>
      <c r="F808" s="6">
        <v>0.47220000000000001</v>
      </c>
      <c r="G808" s="6">
        <v>0.48053586999999998</v>
      </c>
      <c r="H808" s="6">
        <v>0.48053586999999998</v>
      </c>
      <c r="I808" s="7">
        <v>45271.221817129626</v>
      </c>
      <c r="J808" s="7">
        <v>45271.246793981481</v>
      </c>
      <c r="K808" s="8">
        <v>1.765326132994487E-2</v>
      </c>
      <c r="L808" s="8">
        <v>-2.9648454039999999E-3</v>
      </c>
      <c r="M808" s="9">
        <f t="shared" si="12"/>
        <v>1.765326132994487E-2</v>
      </c>
    </row>
    <row r="809" spans="1:13" x14ac:dyDescent="0.35">
      <c r="A809" s="5" t="s">
        <v>64</v>
      </c>
      <c r="B809" s="6">
        <v>0.66920000000000002</v>
      </c>
      <c r="C809" s="5" t="s">
        <v>23</v>
      </c>
      <c r="D809" s="5" t="s">
        <v>57</v>
      </c>
      <c r="E809" s="6">
        <v>2</v>
      </c>
      <c r="F809" s="6">
        <v>0.65559999999999996</v>
      </c>
      <c r="G809" s="6">
        <v>0.66759321999999999</v>
      </c>
      <c r="H809" s="6">
        <v>0.66759321999999999</v>
      </c>
      <c r="I809" s="7">
        <v>45271.221817129626</v>
      </c>
      <c r="J809" s="7">
        <v>45271.23296296296</v>
      </c>
      <c r="K809" s="8">
        <v>1.8293502135448485E-2</v>
      </c>
      <c r="L809" s="8">
        <v>0</v>
      </c>
      <c r="M809" s="9">
        <f t="shared" si="12"/>
        <v>1.8293502135448485E-2</v>
      </c>
    </row>
    <row r="810" spans="1:13" x14ac:dyDescent="0.35">
      <c r="A810" s="5" t="s">
        <v>122</v>
      </c>
      <c r="B810" s="6">
        <v>0.65759999999999996</v>
      </c>
      <c r="C810" s="5" t="s">
        <v>23</v>
      </c>
      <c r="D810" s="5" t="s">
        <v>24</v>
      </c>
      <c r="E810" s="6">
        <v>0</v>
      </c>
      <c r="F810" s="6">
        <v>0.65049999999999997</v>
      </c>
      <c r="G810" s="6">
        <v>0.65753877999999999</v>
      </c>
      <c r="H810" s="6">
        <v>0.65753877999999999</v>
      </c>
      <c r="I810" s="7">
        <v>45271.221817129626</v>
      </c>
      <c r="J810" s="7">
        <v>45271.224386574075</v>
      </c>
      <c r="K810" s="8">
        <v>1.0820568793236007E-2</v>
      </c>
      <c r="L810" s="8">
        <v>0</v>
      </c>
      <c r="M810" s="9">
        <f t="shared" si="12"/>
        <v>1.0820568793236007E-2</v>
      </c>
    </row>
    <row r="811" spans="1:13" x14ac:dyDescent="0.35">
      <c r="A811" s="5" t="s">
        <v>110</v>
      </c>
      <c r="B811" s="6">
        <v>1.9730000000000001</v>
      </c>
      <c r="C811" s="5" t="s">
        <v>23</v>
      </c>
      <c r="D811" s="5" t="s">
        <v>57</v>
      </c>
      <c r="E811" s="6">
        <v>2</v>
      </c>
      <c r="F811" s="6">
        <v>1.95</v>
      </c>
      <c r="G811" s="6">
        <v>1.9724513100000001</v>
      </c>
      <c r="H811" s="6">
        <v>1.9724513100000001</v>
      </c>
      <c r="I811" s="7">
        <v>45271.221817129626</v>
      </c>
      <c r="J811" s="7">
        <v>45271.268321759257</v>
      </c>
      <c r="K811" s="8">
        <v>1.1513492307692367E-2</v>
      </c>
      <c r="L811" s="8">
        <v>-1.487179487E-2</v>
      </c>
      <c r="M811" s="9">
        <f t="shared" si="12"/>
        <v>1.1513492307692367E-2</v>
      </c>
    </row>
    <row r="812" spans="1:13" x14ac:dyDescent="0.35">
      <c r="A812" s="5" t="s">
        <v>111</v>
      </c>
      <c r="B812" s="6">
        <v>1.5940000000000001</v>
      </c>
      <c r="C812" s="5" t="s">
        <v>23</v>
      </c>
      <c r="D812" s="5" t="s">
        <v>42</v>
      </c>
      <c r="E812" s="6">
        <v>1</v>
      </c>
      <c r="F812" s="6">
        <v>1.5760000000000001</v>
      </c>
      <c r="G812" s="6">
        <v>1.5935529100000001</v>
      </c>
      <c r="H812" s="6">
        <v>1.5935529100000001</v>
      </c>
      <c r="I812" s="7">
        <v>45271.221817129626</v>
      </c>
      <c r="J812" s="7">
        <v>45271.268854166665</v>
      </c>
      <c r="K812" s="8">
        <v>1.1137633248730985E-2</v>
      </c>
      <c r="L812" s="8">
        <v>-1.0786802030000001E-2</v>
      </c>
      <c r="M812" s="9">
        <f t="shared" si="12"/>
        <v>1.1137633248730985E-2</v>
      </c>
    </row>
    <row r="813" spans="1:13" x14ac:dyDescent="0.35">
      <c r="A813" s="5" t="s">
        <v>37</v>
      </c>
      <c r="B813" s="6">
        <v>1.1697</v>
      </c>
      <c r="C813" s="5" t="s">
        <v>23</v>
      </c>
      <c r="D813" s="5" t="s">
        <v>24</v>
      </c>
      <c r="E813" s="6">
        <v>0</v>
      </c>
      <c r="F813" s="6">
        <v>1.1549</v>
      </c>
      <c r="G813" s="6">
        <v>1.16845865</v>
      </c>
      <c r="H813" s="6">
        <v>1.16845865</v>
      </c>
      <c r="I813" s="7">
        <v>45271.221817129626</v>
      </c>
      <c r="J813" s="7">
        <v>45271.224386574075</v>
      </c>
      <c r="K813" s="8">
        <v>1.1740107368603347E-2</v>
      </c>
      <c r="L813" s="8">
        <v>0</v>
      </c>
      <c r="M813" s="9">
        <f t="shared" si="12"/>
        <v>1.1740107368603347E-2</v>
      </c>
    </row>
    <row r="814" spans="1:13" x14ac:dyDescent="0.35">
      <c r="A814" s="5" t="s">
        <v>37</v>
      </c>
      <c r="B814" s="6">
        <v>1.1701999999999999</v>
      </c>
      <c r="C814" s="5" t="s">
        <v>23</v>
      </c>
      <c r="D814" s="5" t="s">
        <v>31</v>
      </c>
      <c r="E814" s="6">
        <v>0</v>
      </c>
      <c r="F814" s="6">
        <v>1.1549</v>
      </c>
      <c r="G814" s="6">
        <v>1.1701689099999999</v>
      </c>
      <c r="H814" s="6">
        <v>1.1701689099999999</v>
      </c>
      <c r="I814" s="7">
        <v>45271.221817129626</v>
      </c>
      <c r="J814" s="7">
        <v>45274.487812500003</v>
      </c>
      <c r="K814" s="8">
        <v>1.3220980171443292E-2</v>
      </c>
      <c r="L814" s="8">
        <v>-8.0006927010000006E-2</v>
      </c>
      <c r="M814" s="9">
        <f t="shared" si="12"/>
        <v>1.3220980171443292E-2</v>
      </c>
    </row>
    <row r="815" spans="1:13" x14ac:dyDescent="0.35">
      <c r="A815" s="5" t="s">
        <v>41</v>
      </c>
      <c r="B815" s="6">
        <v>0.4758</v>
      </c>
      <c r="C815" s="5" t="s">
        <v>23</v>
      </c>
      <c r="D815" s="5" t="s">
        <v>42</v>
      </c>
      <c r="E815" s="6">
        <v>1</v>
      </c>
      <c r="F815" s="6">
        <v>0.46829999999999999</v>
      </c>
      <c r="G815" s="6">
        <v>0.47563178</v>
      </c>
      <c r="H815" s="6">
        <v>0.47563178</v>
      </c>
      <c r="I815" s="7">
        <v>45271.221817129626</v>
      </c>
      <c r="J815" s="7">
        <v>45271.225138888891</v>
      </c>
      <c r="K815" s="8">
        <v>1.565616058082428E-2</v>
      </c>
      <c r="L815" s="8">
        <v>0</v>
      </c>
      <c r="M815" s="9">
        <f t="shared" si="12"/>
        <v>1.565616058082428E-2</v>
      </c>
    </row>
    <row r="816" spans="1:13" x14ac:dyDescent="0.35">
      <c r="A816" s="5" t="s">
        <v>124</v>
      </c>
      <c r="B816" s="6">
        <v>0.94699999999999995</v>
      </c>
      <c r="C816" s="5" t="s">
        <v>23</v>
      </c>
      <c r="D816" s="5" t="s">
        <v>42</v>
      </c>
      <c r="E816" s="6">
        <v>1</v>
      </c>
      <c r="F816" s="6">
        <v>0.93089999999999995</v>
      </c>
      <c r="G816" s="6">
        <v>0.94642857999999996</v>
      </c>
      <c r="H816" s="6">
        <v>0.94642857999999996</v>
      </c>
      <c r="I816" s="7">
        <v>45271.221817129626</v>
      </c>
      <c r="J816" s="7">
        <v>45271.490173611113</v>
      </c>
      <c r="K816" s="8">
        <v>1.6681254699752943E-2</v>
      </c>
      <c r="L816" s="8">
        <v>-3.0937802130000001E-2</v>
      </c>
      <c r="M816" s="9">
        <f t="shared" si="12"/>
        <v>1.6681254699752943E-2</v>
      </c>
    </row>
    <row r="817" spans="1:13" x14ac:dyDescent="0.35">
      <c r="A817" s="5" t="s">
        <v>113</v>
      </c>
      <c r="B817" s="6">
        <v>0.35489999999999999</v>
      </c>
      <c r="C817" s="5" t="s">
        <v>23</v>
      </c>
      <c r="D817" s="5" t="s">
        <v>57</v>
      </c>
      <c r="E817" s="6">
        <v>2</v>
      </c>
      <c r="F817" s="6">
        <v>0.34689999999999999</v>
      </c>
      <c r="G817" s="6">
        <v>0.35478282999999999</v>
      </c>
      <c r="H817" s="6">
        <v>0.35478282999999999</v>
      </c>
      <c r="I817" s="7">
        <v>45271.221817129626</v>
      </c>
      <c r="J817" s="7">
        <v>45271.268854166665</v>
      </c>
      <c r="K817" s="8">
        <v>2.2723637936004633E-2</v>
      </c>
      <c r="L817" s="8">
        <v>-1.7296050739999999E-2</v>
      </c>
      <c r="M817" s="9">
        <f t="shared" si="12"/>
        <v>2.2723637936004633E-2</v>
      </c>
    </row>
    <row r="818" spans="1:13" x14ac:dyDescent="0.35">
      <c r="A818" s="5" t="s">
        <v>82</v>
      </c>
      <c r="B818" s="6">
        <v>0.14979999999999999</v>
      </c>
      <c r="C818" s="5" t="s">
        <v>23</v>
      </c>
      <c r="D818" s="5" t="s">
        <v>57</v>
      </c>
      <c r="E818" s="6">
        <v>2</v>
      </c>
      <c r="F818" s="6">
        <v>0.14779999999999999</v>
      </c>
      <c r="G818" s="6">
        <v>0.14972763</v>
      </c>
      <c r="H818" s="6">
        <v>0.14972763</v>
      </c>
      <c r="I818" s="7">
        <v>45271.221817129626</v>
      </c>
      <c r="J818" s="7">
        <v>45271.270648148151</v>
      </c>
      <c r="K818" s="8">
        <v>1.3042151556157061E-2</v>
      </c>
      <c r="L818" s="8">
        <v>-2.0703653589999999E-2</v>
      </c>
      <c r="M818" s="9">
        <f t="shared" si="12"/>
        <v>1.3042151556157061E-2</v>
      </c>
    </row>
    <row r="819" spans="1:13" x14ac:dyDescent="0.35">
      <c r="A819" s="5" t="s">
        <v>243</v>
      </c>
      <c r="B819" s="6">
        <v>0.24199999999999999</v>
      </c>
      <c r="C819" s="5" t="s">
        <v>23</v>
      </c>
      <c r="D819" s="5" t="s">
        <v>42</v>
      </c>
      <c r="E819" s="6">
        <v>1</v>
      </c>
      <c r="F819" s="6">
        <v>0.2366</v>
      </c>
      <c r="G819" s="6">
        <v>0.24193344999999999</v>
      </c>
      <c r="H819" s="6">
        <v>0.24193344999999999</v>
      </c>
      <c r="I819" s="7">
        <v>45271.221817129626</v>
      </c>
      <c r="J819" s="7">
        <v>45271.253993055558</v>
      </c>
      <c r="K819" s="8">
        <v>2.2542054099746363E-2</v>
      </c>
      <c r="L819" s="8">
        <v>-4.2265426880000001E-4</v>
      </c>
      <c r="M819" s="9">
        <f t="shared" si="12"/>
        <v>2.2542054099746363E-2</v>
      </c>
    </row>
    <row r="820" spans="1:13" x14ac:dyDescent="0.35">
      <c r="A820" s="5" t="s">
        <v>190</v>
      </c>
      <c r="B820" s="6">
        <v>6.2990000000000004</v>
      </c>
      <c r="C820" s="5" t="s">
        <v>23</v>
      </c>
      <c r="D820" s="5" t="s">
        <v>42</v>
      </c>
      <c r="E820" s="6">
        <v>1</v>
      </c>
      <c r="F820" s="6">
        <v>6.2</v>
      </c>
      <c r="G820" s="6">
        <v>6.2970414300000002</v>
      </c>
      <c r="H820" s="6">
        <v>6.2970414300000002</v>
      </c>
      <c r="I820" s="7">
        <v>45271.221817129626</v>
      </c>
      <c r="J820" s="7">
        <v>45271.258773148147</v>
      </c>
      <c r="K820" s="8">
        <v>1.5651843548387095E-2</v>
      </c>
      <c r="L820" s="8">
        <v>-1.403225806E-2</v>
      </c>
      <c r="M820" s="9">
        <f t="shared" si="12"/>
        <v>1.5651843548387095E-2</v>
      </c>
    </row>
    <row r="821" spans="1:13" x14ac:dyDescent="0.35">
      <c r="A821" s="5" t="s">
        <v>244</v>
      </c>
      <c r="B821" s="6">
        <v>0.74880000000000002</v>
      </c>
      <c r="C821" s="5" t="s">
        <v>23</v>
      </c>
      <c r="D821" s="5" t="s">
        <v>42</v>
      </c>
      <c r="E821" s="6">
        <v>1</v>
      </c>
      <c r="F821" s="6">
        <v>0.73960000000000004</v>
      </c>
      <c r="G821" s="6">
        <v>0.74876958999999998</v>
      </c>
      <c r="H821" s="6">
        <v>0.74876958999999998</v>
      </c>
      <c r="I821" s="7">
        <v>45271.221817129626</v>
      </c>
      <c r="J821" s="7">
        <v>45271.274097222224</v>
      </c>
      <c r="K821" s="8">
        <v>1.2398039480800364E-2</v>
      </c>
      <c r="L821" s="8">
        <v>-1.3520822070000001E-2</v>
      </c>
      <c r="M821" s="9">
        <f t="shared" si="12"/>
        <v>1.2398039480800364E-2</v>
      </c>
    </row>
    <row r="822" spans="1:13" x14ac:dyDescent="0.35">
      <c r="A822" s="5" t="s">
        <v>65</v>
      </c>
      <c r="B822" s="6">
        <v>0.98140000000000005</v>
      </c>
      <c r="C822" s="5" t="s">
        <v>23</v>
      </c>
      <c r="D822" s="5" t="s">
        <v>57</v>
      </c>
      <c r="E822" s="6">
        <v>2</v>
      </c>
      <c r="F822" s="6">
        <v>0.96499999999999997</v>
      </c>
      <c r="G822" s="6">
        <v>0.98136857</v>
      </c>
      <c r="H822" s="6">
        <v>0.98136857</v>
      </c>
      <c r="I822" s="7">
        <v>45271.221817129626</v>
      </c>
      <c r="J822" s="7">
        <v>45271.274236111109</v>
      </c>
      <c r="K822" s="8">
        <v>1.696224870466324E-2</v>
      </c>
      <c r="L822" s="8">
        <v>-1.264248705E-2</v>
      </c>
      <c r="M822" s="9">
        <f t="shared" si="12"/>
        <v>1.696224870466324E-2</v>
      </c>
    </row>
    <row r="823" spans="1:13" x14ac:dyDescent="0.35">
      <c r="A823" s="5" t="s">
        <v>65</v>
      </c>
      <c r="B823" s="6">
        <v>0.98719999999999997</v>
      </c>
      <c r="C823" s="5" t="s">
        <v>23</v>
      </c>
      <c r="D823" s="5" t="s">
        <v>34</v>
      </c>
      <c r="E823" s="6">
        <v>2</v>
      </c>
      <c r="F823" s="6">
        <v>0.96499999999999997</v>
      </c>
      <c r="G823" s="6">
        <v>0.98365493999999998</v>
      </c>
      <c r="H823" s="6">
        <v>0.98365493999999998</v>
      </c>
      <c r="I823" s="7">
        <v>45271.221817129626</v>
      </c>
      <c r="J823" s="7">
        <v>45271.278067129628</v>
      </c>
      <c r="K823" s="8">
        <v>1.9331544041450786E-2</v>
      </c>
      <c r="L823" s="8">
        <v>-1.264248705E-2</v>
      </c>
      <c r="M823" s="9">
        <f t="shared" si="12"/>
        <v>1.9331544041450786E-2</v>
      </c>
    </row>
    <row r="824" spans="1:13" x14ac:dyDescent="0.35">
      <c r="A824" s="5" t="s">
        <v>53</v>
      </c>
      <c r="B824" s="6">
        <v>0.3397</v>
      </c>
      <c r="C824" s="5" t="s">
        <v>23</v>
      </c>
      <c r="D824" s="5" t="s">
        <v>57</v>
      </c>
      <c r="E824" s="6">
        <v>2</v>
      </c>
      <c r="F824" s="6">
        <v>0.33310000000000001</v>
      </c>
      <c r="G824" s="6">
        <v>0.3395011</v>
      </c>
      <c r="H824" s="6">
        <v>0.3395011</v>
      </c>
      <c r="I824" s="7">
        <v>45271.221817129626</v>
      </c>
      <c r="J824" s="7">
        <v>45271.252627314818</v>
      </c>
      <c r="K824" s="8">
        <v>1.9216751726208323E-2</v>
      </c>
      <c r="L824" s="8">
        <v>0</v>
      </c>
      <c r="M824" s="9">
        <f t="shared" si="12"/>
        <v>1.9216751726208323E-2</v>
      </c>
    </row>
    <row r="825" spans="1:13" x14ac:dyDescent="0.35">
      <c r="A825" s="5" t="s">
        <v>196</v>
      </c>
      <c r="B825" s="6">
        <v>0.31319999999999998</v>
      </c>
      <c r="C825" s="5" t="s">
        <v>23</v>
      </c>
      <c r="D825" s="5" t="s">
        <v>39</v>
      </c>
      <c r="E825" s="6">
        <v>1</v>
      </c>
      <c r="F825" s="6">
        <v>0.30869999999999997</v>
      </c>
      <c r="G825" s="6">
        <v>0.31240803</v>
      </c>
      <c r="H825" s="6">
        <v>0.31240803</v>
      </c>
      <c r="I825" s="7">
        <v>45271.221817129626</v>
      </c>
      <c r="J825" s="7">
        <v>45271.228645833333</v>
      </c>
      <c r="K825" s="8">
        <v>1.2011758989310103E-2</v>
      </c>
      <c r="L825" s="8">
        <v>-6.4787819890000005E-4</v>
      </c>
      <c r="M825" s="9">
        <f t="shared" si="12"/>
        <v>1.2011758989310103E-2</v>
      </c>
    </row>
    <row r="826" spans="1:13" x14ac:dyDescent="0.35">
      <c r="A826" s="5" t="s">
        <v>67</v>
      </c>
      <c r="B826" s="6">
        <v>1.0476000000000001</v>
      </c>
      <c r="C826" s="5" t="s">
        <v>23</v>
      </c>
      <c r="D826" s="5" t="s">
        <v>57</v>
      </c>
      <c r="E826" s="6">
        <v>2</v>
      </c>
      <c r="F826" s="6">
        <v>1.0346</v>
      </c>
      <c r="G826" s="6">
        <v>1.04681683</v>
      </c>
      <c r="H826" s="6">
        <v>1.04681683</v>
      </c>
      <c r="I826" s="7">
        <v>45271.221817129626</v>
      </c>
      <c r="J826" s="7">
        <v>45271.229050925926</v>
      </c>
      <c r="K826" s="8">
        <v>1.1808264063406213E-2</v>
      </c>
      <c r="L826" s="8">
        <v>-3.189638508E-3</v>
      </c>
      <c r="M826" s="9">
        <f t="shared" si="12"/>
        <v>1.1808264063406213E-2</v>
      </c>
    </row>
    <row r="827" spans="1:13" x14ac:dyDescent="0.35">
      <c r="A827" s="5" t="s">
        <v>158</v>
      </c>
      <c r="B827" s="6">
        <v>0.1116</v>
      </c>
      <c r="C827" s="5" t="s">
        <v>23</v>
      </c>
      <c r="D827" s="5" t="s">
        <v>57</v>
      </c>
      <c r="E827" s="6">
        <v>2</v>
      </c>
      <c r="F827" s="6">
        <v>0.1101</v>
      </c>
      <c r="G827" s="6">
        <v>0.11149493000000001</v>
      </c>
      <c r="H827" s="6">
        <v>0.11149493000000001</v>
      </c>
      <c r="I827" s="7">
        <v>45271.221817129626</v>
      </c>
      <c r="J827" s="7">
        <v>45271.232303240744</v>
      </c>
      <c r="K827" s="8">
        <v>1.2669663941871049E-2</v>
      </c>
      <c r="L827" s="8">
        <v>-3.6330608540000001E-3</v>
      </c>
      <c r="M827" s="9">
        <f t="shared" si="12"/>
        <v>1.2669663941871049E-2</v>
      </c>
    </row>
    <row r="828" spans="1:13" x14ac:dyDescent="0.35">
      <c r="A828" s="5" t="s">
        <v>83</v>
      </c>
      <c r="B828" s="6">
        <v>4.1849999999999998E-2</v>
      </c>
      <c r="C828" s="5" t="s">
        <v>23</v>
      </c>
      <c r="D828" s="5" t="s">
        <v>42</v>
      </c>
      <c r="E828" s="6">
        <v>1</v>
      </c>
      <c r="F828" s="6">
        <v>4.1099999999999998E-2</v>
      </c>
      <c r="G828" s="6">
        <v>4.1827490000000002E-2</v>
      </c>
      <c r="H828" s="6">
        <v>4.1827490000000002E-2</v>
      </c>
      <c r="I828" s="7">
        <v>45271.221817129626</v>
      </c>
      <c r="J828" s="7">
        <v>45271.261759259258</v>
      </c>
      <c r="K828" s="8">
        <v>1.7700486618004972E-2</v>
      </c>
      <c r="L828" s="8">
        <v>-7.2992700730000002E-3</v>
      </c>
      <c r="M828" s="9">
        <f t="shared" si="12"/>
        <v>1.7700486618004972E-2</v>
      </c>
    </row>
    <row r="829" spans="1:13" x14ac:dyDescent="0.35">
      <c r="A829" s="5" t="s">
        <v>159</v>
      </c>
      <c r="B829" s="6">
        <v>6.1780000000000002E-2</v>
      </c>
      <c r="C829" s="5" t="s">
        <v>23</v>
      </c>
      <c r="D829" s="5" t="s">
        <v>57</v>
      </c>
      <c r="E829" s="6">
        <v>2</v>
      </c>
      <c r="F829" s="6">
        <v>6.0970000000000003E-2</v>
      </c>
      <c r="G829" s="6">
        <v>6.1707819999999997E-2</v>
      </c>
      <c r="H829" s="6">
        <v>6.1707819999999997E-2</v>
      </c>
      <c r="I829" s="7">
        <v>45271.221817129626</v>
      </c>
      <c r="J829" s="7">
        <v>45271.224965277775</v>
      </c>
      <c r="K829" s="8">
        <v>1.2101361325241811E-2</v>
      </c>
      <c r="L829" s="8">
        <v>0</v>
      </c>
      <c r="M829" s="9">
        <f t="shared" si="12"/>
        <v>1.2101361325241811E-2</v>
      </c>
    </row>
    <row r="830" spans="1:13" x14ac:dyDescent="0.35">
      <c r="A830" s="5" t="s">
        <v>172</v>
      </c>
      <c r="B830" s="6">
        <v>6.8049999999999999E-2</v>
      </c>
      <c r="C830" s="5" t="s">
        <v>23</v>
      </c>
      <c r="D830" s="5" t="s">
        <v>57</v>
      </c>
      <c r="E830" s="6">
        <v>2</v>
      </c>
      <c r="F830" s="6">
        <v>6.7119999999999999E-2</v>
      </c>
      <c r="G830" s="6">
        <v>6.7967799999999995E-2</v>
      </c>
      <c r="H830" s="6">
        <v>6.7967799999999995E-2</v>
      </c>
      <c r="I830" s="7">
        <v>45271.221817129626</v>
      </c>
      <c r="J830" s="7">
        <v>45271.228645833333</v>
      </c>
      <c r="K830" s="8">
        <v>1.2631108462455241E-2</v>
      </c>
      <c r="L830" s="8">
        <v>0</v>
      </c>
      <c r="M830" s="9">
        <f t="shared" si="12"/>
        <v>1.2631108462455241E-2</v>
      </c>
    </row>
    <row r="831" spans="1:13" x14ac:dyDescent="0.35">
      <c r="A831" s="5" t="s">
        <v>192</v>
      </c>
      <c r="B831" s="6">
        <v>0.19700000000000001</v>
      </c>
      <c r="C831" s="5" t="s">
        <v>23</v>
      </c>
      <c r="D831" s="5" t="s">
        <v>57</v>
      </c>
      <c r="E831" s="6">
        <v>2</v>
      </c>
      <c r="F831" s="6">
        <v>0.1948</v>
      </c>
      <c r="G831" s="6">
        <v>0.19698045</v>
      </c>
      <c r="H831" s="6">
        <v>0.19698045</v>
      </c>
      <c r="I831" s="7">
        <v>45271.221817129626</v>
      </c>
      <c r="J831" s="7">
        <v>45271.270648148151</v>
      </c>
      <c r="K831" s="8">
        <v>1.1193275154004109E-2</v>
      </c>
      <c r="L831" s="8">
        <v>-1.796714579E-2</v>
      </c>
      <c r="M831" s="9">
        <f t="shared" si="12"/>
        <v>1.1193275154004109E-2</v>
      </c>
    </row>
    <row r="832" spans="1:13" x14ac:dyDescent="0.35">
      <c r="A832" s="5" t="s">
        <v>116</v>
      </c>
      <c r="B832" s="6">
        <v>3.094E-3</v>
      </c>
      <c r="C832" s="5" t="s">
        <v>23</v>
      </c>
      <c r="D832" s="5" t="s">
        <v>57</v>
      </c>
      <c r="E832" s="6">
        <v>2</v>
      </c>
      <c r="F832" s="6">
        <v>3.0590000000000001E-3</v>
      </c>
      <c r="G832" s="6">
        <v>3.09297E-3</v>
      </c>
      <c r="H832" s="6">
        <v>3.09297E-3</v>
      </c>
      <c r="I832" s="7">
        <v>45271.221817129626</v>
      </c>
      <c r="J832" s="7">
        <v>45271.275138888886</v>
      </c>
      <c r="K832" s="8">
        <v>1.1104936253677646E-2</v>
      </c>
      <c r="L832" s="8">
        <v>-1.503759398E-2</v>
      </c>
      <c r="M832" s="9">
        <f t="shared" si="12"/>
        <v>1.1104936253677646E-2</v>
      </c>
    </row>
    <row r="833" spans="1:13" x14ac:dyDescent="0.35">
      <c r="A833" s="5" t="s">
        <v>36</v>
      </c>
      <c r="B833" s="6">
        <v>3.9329999999999998</v>
      </c>
      <c r="C833" s="5" t="s">
        <v>23</v>
      </c>
      <c r="D833" s="5" t="s">
        <v>57</v>
      </c>
      <c r="E833" s="6">
        <v>2</v>
      </c>
      <c r="F833" s="6">
        <v>3.8220000000000001</v>
      </c>
      <c r="G833" s="6">
        <v>3.9259816600000002</v>
      </c>
      <c r="H833" s="6">
        <v>3.9259816600000002</v>
      </c>
      <c r="I833" s="7">
        <v>45271.221817129626</v>
      </c>
      <c r="J833" s="7">
        <v>45271.277395833335</v>
      </c>
      <c r="K833" s="8">
        <v>2.7206085818942984E-2</v>
      </c>
      <c r="L833" s="8">
        <v>-1.67451596E-2</v>
      </c>
      <c r="M833" s="9">
        <f t="shared" ref="K833:M896" si="13">IF(C833="SHORT", (F833 - H833) / F833, (H833 - F833) / F833)</f>
        <v>2.7206085818942984E-2</v>
      </c>
    </row>
    <row r="834" spans="1:13" x14ac:dyDescent="0.35">
      <c r="A834" s="5" t="s">
        <v>85</v>
      </c>
      <c r="B834" s="6">
        <v>0.59730000000000005</v>
      </c>
      <c r="C834" s="5" t="s">
        <v>23</v>
      </c>
      <c r="D834" s="5" t="s">
        <v>24</v>
      </c>
      <c r="E834" s="6">
        <v>0</v>
      </c>
      <c r="F834" s="6">
        <v>0.59050000000000002</v>
      </c>
      <c r="G834" s="6">
        <v>0.59673399999999999</v>
      </c>
      <c r="H834" s="6">
        <v>0.59673399999999999</v>
      </c>
      <c r="I834" s="7">
        <v>45271.221817129626</v>
      </c>
      <c r="J834" s="7">
        <v>45271.273912037039</v>
      </c>
      <c r="K834" s="8">
        <v>1.0557154953429232E-2</v>
      </c>
      <c r="L834" s="8">
        <v>-2.2184589330000001E-2</v>
      </c>
      <c r="M834" s="9">
        <f t="shared" si="13"/>
        <v>1.0557154953429232E-2</v>
      </c>
    </row>
    <row r="835" spans="1:13" x14ac:dyDescent="0.35">
      <c r="A835" s="5" t="s">
        <v>30</v>
      </c>
      <c r="B835" s="6">
        <v>0.3594</v>
      </c>
      <c r="C835" s="5" t="s">
        <v>23</v>
      </c>
      <c r="D835" s="5" t="s">
        <v>39</v>
      </c>
      <c r="E835" s="6">
        <v>1</v>
      </c>
      <c r="F835" s="6">
        <v>0.35549999999999998</v>
      </c>
      <c r="G835" s="6">
        <v>0.35939548999999998</v>
      </c>
      <c r="H835" s="6">
        <v>0.35939548999999998</v>
      </c>
      <c r="I835" s="7">
        <v>45271.221817129626</v>
      </c>
      <c r="J835" s="7">
        <v>45271.228206018517</v>
      </c>
      <c r="K835" s="8">
        <v>1.0957777777777782E-2</v>
      </c>
      <c r="L835" s="8">
        <v>-1.406469761E-3</v>
      </c>
      <c r="M835" s="9">
        <f t="shared" si="13"/>
        <v>1.0957777777777782E-2</v>
      </c>
    </row>
    <row r="836" spans="1:13" x14ac:dyDescent="0.35">
      <c r="A836" s="5" t="s">
        <v>88</v>
      </c>
      <c r="B836" s="6">
        <v>0.78300000000000003</v>
      </c>
      <c r="C836" s="5" t="s">
        <v>23</v>
      </c>
      <c r="D836" s="5" t="s">
        <v>31</v>
      </c>
      <c r="E836" s="6">
        <v>0</v>
      </c>
      <c r="F836" s="6">
        <v>0.77400000000000002</v>
      </c>
      <c r="G836" s="6">
        <v>0.78280086999999998</v>
      </c>
      <c r="H836" s="6">
        <v>0.78280086999999998</v>
      </c>
      <c r="I836" s="7">
        <v>45271.222094907411</v>
      </c>
      <c r="J836" s="7">
        <v>45271.279456018521</v>
      </c>
      <c r="K836" s="8">
        <v>1.1370633074935349E-2</v>
      </c>
      <c r="L836" s="8">
        <v>-1.162790698E-2</v>
      </c>
      <c r="M836" s="9">
        <f t="shared" si="13"/>
        <v>1.1370633074935349E-2</v>
      </c>
    </row>
    <row r="837" spans="1:13" x14ac:dyDescent="0.35">
      <c r="A837" s="5" t="s">
        <v>155</v>
      </c>
      <c r="B837" s="6">
        <v>1343.6</v>
      </c>
      <c r="C837" s="5" t="s">
        <v>23</v>
      </c>
      <c r="D837" s="5" t="s">
        <v>31</v>
      </c>
      <c r="E837" s="6">
        <v>0</v>
      </c>
      <c r="F837" s="6">
        <v>1326.7</v>
      </c>
      <c r="G837" s="6">
        <v>1341.8409770000001</v>
      </c>
      <c r="H837" s="6">
        <v>1341.8409770000001</v>
      </c>
      <c r="I837" s="7">
        <v>45271.222094907411</v>
      </c>
      <c r="J837" s="7">
        <v>45271.224386574075</v>
      </c>
      <c r="K837" s="8">
        <v>1.1412509987186266E-2</v>
      </c>
      <c r="L837" s="8">
        <v>0</v>
      </c>
      <c r="M837" s="9">
        <f t="shared" si="13"/>
        <v>1.1412509987186266E-2</v>
      </c>
    </row>
    <row r="838" spans="1:13" x14ac:dyDescent="0.35">
      <c r="A838" s="5" t="s">
        <v>43</v>
      </c>
      <c r="B838" s="6">
        <v>3.8120000000000001E-2</v>
      </c>
      <c r="C838" s="5" t="s">
        <v>23</v>
      </c>
      <c r="D838" s="5" t="s">
        <v>31</v>
      </c>
      <c r="E838" s="6">
        <v>0</v>
      </c>
      <c r="F838" s="6">
        <v>3.7429999999999998E-2</v>
      </c>
      <c r="G838" s="6">
        <v>3.8115009999999998E-2</v>
      </c>
      <c r="H838" s="6">
        <v>3.8115009999999998E-2</v>
      </c>
      <c r="I838" s="7">
        <v>45271.222094907411</v>
      </c>
      <c r="J838" s="7">
        <v>45271.261967592596</v>
      </c>
      <c r="K838" s="8">
        <v>1.8301095378039003E-2</v>
      </c>
      <c r="L838" s="8">
        <v>-9.6179535130000004E-3</v>
      </c>
      <c r="M838" s="9">
        <f t="shared" si="13"/>
        <v>1.8301095378039003E-2</v>
      </c>
    </row>
    <row r="839" spans="1:13" x14ac:dyDescent="0.35">
      <c r="A839" s="5" t="s">
        <v>13</v>
      </c>
      <c r="B839" s="6">
        <v>47.834000000000003</v>
      </c>
      <c r="C839" s="5" t="s">
        <v>23</v>
      </c>
      <c r="D839" s="5" t="s">
        <v>31</v>
      </c>
      <c r="E839" s="6">
        <v>0</v>
      </c>
      <c r="F839" s="6">
        <v>47.106999999999999</v>
      </c>
      <c r="G839" s="6">
        <v>47.772270489999997</v>
      </c>
      <c r="H839" s="6">
        <v>47.772270489999997</v>
      </c>
      <c r="I839" s="7">
        <v>45271.222094907411</v>
      </c>
      <c r="J839" s="7">
        <v>45271.229050925926</v>
      </c>
      <c r="K839" s="8">
        <v>1.4122539962213632E-2</v>
      </c>
      <c r="L839" s="8">
        <v>-1.001974229E-2</v>
      </c>
      <c r="M839" s="9">
        <f t="shared" si="13"/>
        <v>1.4122539962213632E-2</v>
      </c>
    </row>
    <row r="840" spans="1:13" x14ac:dyDescent="0.35">
      <c r="A840" s="5" t="s">
        <v>161</v>
      </c>
      <c r="B840" s="6">
        <v>0.12578</v>
      </c>
      <c r="C840" s="5" t="s">
        <v>23</v>
      </c>
      <c r="D840" s="5" t="s">
        <v>24</v>
      </c>
      <c r="E840" s="6">
        <v>0</v>
      </c>
      <c r="F840" s="6">
        <v>0.11806</v>
      </c>
      <c r="G840" s="6">
        <v>0.12574974999999999</v>
      </c>
      <c r="H840" s="6">
        <v>0.12574974999999999</v>
      </c>
      <c r="I840" s="7">
        <v>45271.222094907411</v>
      </c>
      <c r="J840" s="7">
        <v>45272.514247685183</v>
      </c>
      <c r="K840" s="8">
        <v>6.5134253769269818E-2</v>
      </c>
      <c r="L840" s="8">
        <v>-2.558021345E-2</v>
      </c>
      <c r="M840" s="9">
        <f t="shared" si="13"/>
        <v>6.5134253769269818E-2</v>
      </c>
    </row>
    <row r="841" spans="1:13" x14ac:dyDescent="0.35">
      <c r="A841" s="5" t="s">
        <v>69</v>
      </c>
      <c r="B841" s="6">
        <v>0.55500000000000005</v>
      </c>
      <c r="C841" s="5" t="s">
        <v>23</v>
      </c>
      <c r="D841" s="5" t="s">
        <v>24</v>
      </c>
      <c r="E841" s="6">
        <v>0</v>
      </c>
      <c r="F841" s="6">
        <v>0.5484</v>
      </c>
      <c r="G841" s="6">
        <v>0.55460089000000001</v>
      </c>
      <c r="H841" s="6">
        <v>0.55460089000000001</v>
      </c>
      <c r="I841" s="7">
        <v>45271.222349537034</v>
      </c>
      <c r="J841" s="7">
        <v>45271.224618055552</v>
      </c>
      <c r="K841" s="8">
        <v>1.130723924142964E-2</v>
      </c>
      <c r="L841" s="8">
        <v>-1.094091904E-3</v>
      </c>
      <c r="M841" s="9">
        <f t="shared" si="13"/>
        <v>1.130723924142964E-2</v>
      </c>
    </row>
    <row r="842" spans="1:13" x14ac:dyDescent="0.35">
      <c r="A842" s="5" t="s">
        <v>89</v>
      </c>
      <c r="B842" s="6">
        <v>3.1970000000000001</v>
      </c>
      <c r="C842" s="5" t="s">
        <v>23</v>
      </c>
      <c r="D842" s="5" t="s">
        <v>42</v>
      </c>
      <c r="E842" s="6">
        <v>1</v>
      </c>
      <c r="F842" s="6">
        <v>3.16</v>
      </c>
      <c r="G842" s="6">
        <v>3.19539917</v>
      </c>
      <c r="H842" s="6">
        <v>3.19539917</v>
      </c>
      <c r="I842" s="7">
        <v>45271.222349537034</v>
      </c>
      <c r="J842" s="7">
        <v>45271.275138888886</v>
      </c>
      <c r="K842" s="8">
        <v>1.1202268987341713E-2</v>
      </c>
      <c r="L842" s="8">
        <v>-1.518987342E-2</v>
      </c>
      <c r="M842" s="9">
        <f t="shared" si="13"/>
        <v>1.1202268987341713E-2</v>
      </c>
    </row>
    <row r="843" spans="1:13" x14ac:dyDescent="0.35">
      <c r="A843" s="5" t="s">
        <v>194</v>
      </c>
      <c r="B843" s="6">
        <v>0.71099999999999997</v>
      </c>
      <c r="C843" s="5" t="s">
        <v>23</v>
      </c>
      <c r="D843" s="5" t="s">
        <v>57</v>
      </c>
      <c r="E843" s="6">
        <v>2</v>
      </c>
      <c r="F843" s="6">
        <v>0.70240000000000002</v>
      </c>
      <c r="G843" s="6">
        <v>0.71073092000000004</v>
      </c>
      <c r="H843" s="6">
        <v>0.71073092000000004</v>
      </c>
      <c r="I843" s="7">
        <v>45271.222349537034</v>
      </c>
      <c r="J843" s="7">
        <v>45271.23296296296</v>
      </c>
      <c r="K843" s="8">
        <v>1.1860649202733513E-2</v>
      </c>
      <c r="L843" s="8">
        <v>-1.850797267E-3</v>
      </c>
      <c r="M843" s="9">
        <f t="shared" si="13"/>
        <v>1.1860649202733513E-2</v>
      </c>
    </row>
    <row r="844" spans="1:13" x14ac:dyDescent="0.35">
      <c r="A844" s="5" t="s">
        <v>86</v>
      </c>
      <c r="B844" s="6">
        <v>51.56</v>
      </c>
      <c r="C844" s="5" t="s">
        <v>23</v>
      </c>
      <c r="D844" s="5" t="s">
        <v>42</v>
      </c>
      <c r="E844" s="6">
        <v>1</v>
      </c>
      <c r="F844" s="6">
        <v>50.67</v>
      </c>
      <c r="G844" s="6">
        <v>51.527080900000001</v>
      </c>
      <c r="H844" s="6">
        <v>51.527080900000001</v>
      </c>
      <c r="I844" s="7">
        <v>45271.222349537034</v>
      </c>
      <c r="J844" s="7">
        <v>45271.260416666664</v>
      </c>
      <c r="K844" s="8">
        <v>1.6914957568581006E-2</v>
      </c>
      <c r="L844" s="8">
        <v>-1.1249259920000001E-2</v>
      </c>
      <c r="M844" s="9">
        <f t="shared" si="13"/>
        <v>1.6914957568581006E-2</v>
      </c>
    </row>
    <row r="845" spans="1:13" x14ac:dyDescent="0.35">
      <c r="A845" s="5" t="s">
        <v>179</v>
      </c>
      <c r="B845" s="6">
        <v>2.2795000000000001</v>
      </c>
      <c r="C845" s="5" t="s">
        <v>23</v>
      </c>
      <c r="D845" s="5" t="s">
        <v>24</v>
      </c>
      <c r="E845" s="6">
        <v>0</v>
      </c>
      <c r="F845" s="6">
        <v>2.2530999999999999</v>
      </c>
      <c r="G845" s="6">
        <v>2.2765073400000002</v>
      </c>
      <c r="H845" s="6">
        <v>2.2765073400000002</v>
      </c>
      <c r="I845" s="7">
        <v>45271.222349537034</v>
      </c>
      <c r="J845" s="7">
        <v>45271.229803240742</v>
      </c>
      <c r="K845" s="8">
        <v>1.0388948559762254E-2</v>
      </c>
      <c r="L845" s="8">
        <v>-1.952864942E-3</v>
      </c>
      <c r="M845" s="9">
        <f t="shared" si="13"/>
        <v>1.0388948559762254E-2</v>
      </c>
    </row>
    <row r="846" spans="1:13" x14ac:dyDescent="0.35">
      <c r="A846" s="5" t="s">
        <v>95</v>
      </c>
      <c r="B846" s="6">
        <v>0.37759999999999999</v>
      </c>
      <c r="C846" s="5" t="s">
        <v>23</v>
      </c>
      <c r="D846" s="5" t="s">
        <v>24</v>
      </c>
      <c r="E846" s="6">
        <v>0</v>
      </c>
      <c r="F846" s="6">
        <v>0.3735</v>
      </c>
      <c r="G846" s="6">
        <v>0.37724246</v>
      </c>
      <c r="H846" s="6">
        <v>0.37724246</v>
      </c>
      <c r="I846" s="7">
        <v>45271.222349537034</v>
      </c>
      <c r="J846" s="7">
        <v>45271.275312500002</v>
      </c>
      <c r="K846" s="8">
        <v>1.0019973226238295E-2</v>
      </c>
      <c r="L846" s="8">
        <v>-1.9812583670000002E-2</v>
      </c>
      <c r="M846" s="9">
        <f t="shared" si="13"/>
        <v>1.0019973226238295E-2</v>
      </c>
    </row>
    <row r="847" spans="1:13" x14ac:dyDescent="0.35">
      <c r="A847" s="5" t="s">
        <v>96</v>
      </c>
      <c r="B847" s="6">
        <v>8.7499999999999994E-2</v>
      </c>
      <c r="C847" s="5" t="s">
        <v>23</v>
      </c>
      <c r="D847" s="5" t="s">
        <v>42</v>
      </c>
      <c r="E847" s="6">
        <v>1</v>
      </c>
      <c r="F847" s="6">
        <v>8.6400000000000005E-2</v>
      </c>
      <c r="G847" s="6">
        <v>8.7407860000000004E-2</v>
      </c>
      <c r="H847" s="6">
        <v>8.7407860000000004E-2</v>
      </c>
      <c r="I847" s="7">
        <v>45271.222349537034</v>
      </c>
      <c r="J847" s="7">
        <v>45271.269120370373</v>
      </c>
      <c r="K847" s="8">
        <v>1.1665046296296288E-2</v>
      </c>
      <c r="L847" s="8">
        <v>-1.5046296299999999E-2</v>
      </c>
      <c r="M847" s="9">
        <f t="shared" si="13"/>
        <v>1.1665046296296288E-2</v>
      </c>
    </row>
    <row r="848" spans="1:13" x14ac:dyDescent="0.35">
      <c r="A848" s="5" t="s">
        <v>97</v>
      </c>
      <c r="B848" s="6">
        <v>29.66</v>
      </c>
      <c r="C848" s="5" t="s">
        <v>23</v>
      </c>
      <c r="D848" s="5" t="s">
        <v>24</v>
      </c>
      <c r="E848" s="6">
        <v>0</v>
      </c>
      <c r="F848" s="6">
        <v>29.23</v>
      </c>
      <c r="G848" s="6">
        <v>29.610871979999999</v>
      </c>
      <c r="H848" s="6">
        <v>29.610871979999999</v>
      </c>
      <c r="I848" s="7">
        <v>45271.222349537034</v>
      </c>
      <c r="J848" s="7">
        <v>45271.266238425924</v>
      </c>
      <c r="K848" s="8">
        <v>1.3030173794047159E-2</v>
      </c>
      <c r="L848" s="8">
        <v>-1.2316113579999999E-2</v>
      </c>
      <c r="M848" s="9">
        <f t="shared" si="13"/>
        <v>1.3030173794047159E-2</v>
      </c>
    </row>
    <row r="849" spans="1:13" x14ac:dyDescent="0.35">
      <c r="A849" s="5" t="s">
        <v>167</v>
      </c>
      <c r="B849" s="6">
        <v>2.7560000000000002E-3</v>
      </c>
      <c r="C849" s="5" t="s">
        <v>23</v>
      </c>
      <c r="D849" s="5" t="s">
        <v>24</v>
      </c>
      <c r="E849" s="6">
        <v>0</v>
      </c>
      <c r="F849" s="6">
        <v>2.7209999999999999E-3</v>
      </c>
      <c r="G849" s="6">
        <v>2.7557100000000002E-3</v>
      </c>
      <c r="H849" s="6">
        <v>2.7557100000000002E-3</v>
      </c>
      <c r="I849" s="7">
        <v>45271.222349537034</v>
      </c>
      <c r="J849" s="7">
        <v>45272.257349537038</v>
      </c>
      <c r="K849" s="8">
        <v>1.2756339581036493E-2</v>
      </c>
      <c r="L849" s="8">
        <v>-5.0716648289999999E-2</v>
      </c>
      <c r="M849" s="9">
        <f t="shared" si="13"/>
        <v>1.2756339581036493E-2</v>
      </c>
    </row>
    <row r="850" spans="1:13" x14ac:dyDescent="0.35">
      <c r="A850" s="5" t="s">
        <v>98</v>
      </c>
      <c r="B850" s="6">
        <v>0.68430000000000002</v>
      </c>
      <c r="C850" s="5" t="s">
        <v>23</v>
      </c>
      <c r="D850" s="5" t="s">
        <v>42</v>
      </c>
      <c r="E850" s="6">
        <v>1</v>
      </c>
      <c r="F850" s="6">
        <v>0.67379999999999995</v>
      </c>
      <c r="G850" s="6">
        <v>0.68422757999999995</v>
      </c>
      <c r="H850" s="6">
        <v>0.68422757999999995</v>
      </c>
      <c r="I850" s="7">
        <v>45271.222349537034</v>
      </c>
      <c r="J850" s="7">
        <v>45271.228645833333</v>
      </c>
      <c r="K850" s="8">
        <v>1.5475779162956355E-2</v>
      </c>
      <c r="L850" s="8">
        <v>-3.116651825E-3</v>
      </c>
      <c r="M850" s="9">
        <f t="shared" si="13"/>
        <v>1.5475779162956355E-2</v>
      </c>
    </row>
    <row r="851" spans="1:13" x14ac:dyDescent="0.35">
      <c r="A851" s="5" t="s">
        <v>222</v>
      </c>
      <c r="B851" s="6">
        <v>10.677</v>
      </c>
      <c r="C851" s="5" t="s">
        <v>23</v>
      </c>
      <c r="D851" s="5" t="s">
        <v>57</v>
      </c>
      <c r="E851" s="6">
        <v>2</v>
      </c>
      <c r="F851" s="6">
        <v>10.538</v>
      </c>
      <c r="G851" s="6">
        <v>10.6752316</v>
      </c>
      <c r="H851" s="6">
        <v>10.6752316</v>
      </c>
      <c r="I851" s="7">
        <v>45271.222349537034</v>
      </c>
      <c r="J851" s="7">
        <v>45271.275138888886</v>
      </c>
      <c r="K851" s="8">
        <v>1.3022546972860104E-2</v>
      </c>
      <c r="L851" s="8">
        <v>-1.4234200040000001E-2</v>
      </c>
      <c r="M851" s="9">
        <f t="shared" si="13"/>
        <v>1.3022546972860104E-2</v>
      </c>
    </row>
    <row r="852" spans="1:13" x14ac:dyDescent="0.35">
      <c r="A852" s="5" t="s">
        <v>223</v>
      </c>
      <c r="B852" s="6">
        <v>0.91300000000000003</v>
      </c>
      <c r="C852" s="5" t="s">
        <v>23</v>
      </c>
      <c r="D852" s="5" t="s">
        <v>57</v>
      </c>
      <c r="E852" s="6">
        <v>2</v>
      </c>
      <c r="F852" s="6">
        <v>0.89200000000000002</v>
      </c>
      <c r="G852" s="6">
        <v>0.90803023000000005</v>
      </c>
      <c r="H852" s="6">
        <v>0.90803023000000005</v>
      </c>
      <c r="I852" s="7">
        <v>45271.222349537034</v>
      </c>
      <c r="J852" s="7">
        <v>45271.538981481484</v>
      </c>
      <c r="K852" s="8">
        <v>1.7971109865470888E-2</v>
      </c>
      <c r="L852" s="8">
        <v>-2.130044843E-2</v>
      </c>
      <c r="M852" s="9">
        <f t="shared" si="13"/>
        <v>1.7971109865470888E-2</v>
      </c>
    </row>
    <row r="853" spans="1:13" x14ac:dyDescent="0.35">
      <c r="A853" s="5" t="s">
        <v>224</v>
      </c>
      <c r="B853" s="6">
        <v>6.198E-2</v>
      </c>
      <c r="C853" s="5" t="s">
        <v>23</v>
      </c>
      <c r="D853" s="5" t="s">
        <v>42</v>
      </c>
      <c r="E853" s="6">
        <v>1</v>
      </c>
      <c r="F853" s="6">
        <v>6.114E-2</v>
      </c>
      <c r="G853" s="6">
        <v>6.1961080000000002E-2</v>
      </c>
      <c r="H853" s="6">
        <v>6.1961080000000002E-2</v>
      </c>
      <c r="I853" s="7">
        <v>45271.222349537034</v>
      </c>
      <c r="J853" s="7">
        <v>45271.233182870368</v>
      </c>
      <c r="K853" s="8">
        <v>1.3429506051684689E-2</v>
      </c>
      <c r="L853" s="8">
        <v>-2.9440628070000001E-3</v>
      </c>
      <c r="M853" s="9">
        <f t="shared" si="13"/>
        <v>1.3429506051684689E-2</v>
      </c>
    </row>
    <row r="854" spans="1:13" x14ac:dyDescent="0.35">
      <c r="A854" s="5" t="s">
        <v>249</v>
      </c>
      <c r="B854" s="6">
        <v>0.1119</v>
      </c>
      <c r="C854" s="5" t="s">
        <v>23</v>
      </c>
      <c r="D854" s="5" t="s">
        <v>57</v>
      </c>
      <c r="E854" s="6">
        <v>2</v>
      </c>
      <c r="F854" s="6">
        <v>0.11042</v>
      </c>
      <c r="G854" s="6">
        <v>0.11186878</v>
      </c>
      <c r="H854" s="6">
        <v>0.11186878</v>
      </c>
      <c r="I854" s="7">
        <v>45271.222349537034</v>
      </c>
      <c r="J854" s="7">
        <v>45271.26017361111</v>
      </c>
      <c r="K854" s="8">
        <v>1.3120630320594065E-2</v>
      </c>
      <c r="L854" s="8">
        <v>-1.3675058869999999E-2</v>
      </c>
      <c r="M854" s="9">
        <f t="shared" si="13"/>
        <v>1.3120630320594065E-2</v>
      </c>
    </row>
    <row r="855" spans="1:13" x14ac:dyDescent="0.35">
      <c r="A855" s="5" t="s">
        <v>249</v>
      </c>
      <c r="B855" s="6">
        <v>0.11226</v>
      </c>
      <c r="C855" s="5" t="s">
        <v>23</v>
      </c>
      <c r="D855" s="5" t="s">
        <v>34</v>
      </c>
      <c r="E855" s="6">
        <v>2</v>
      </c>
      <c r="F855" s="6">
        <v>0.11042</v>
      </c>
      <c r="G855" s="6">
        <v>0.11221953</v>
      </c>
      <c r="H855" s="6">
        <v>0.11221953</v>
      </c>
      <c r="I855" s="7">
        <v>45271.222349537034</v>
      </c>
      <c r="J855" s="7">
        <v>45271.274097222224</v>
      </c>
      <c r="K855" s="8">
        <v>1.6297138199601463E-2</v>
      </c>
      <c r="L855" s="8">
        <v>-1.3675058869999999E-2</v>
      </c>
      <c r="M855" s="9">
        <f t="shared" si="13"/>
        <v>1.6297138199601463E-2</v>
      </c>
    </row>
    <row r="856" spans="1:13" x14ac:dyDescent="0.35">
      <c r="A856" s="5" t="s">
        <v>229</v>
      </c>
      <c r="B856" s="6">
        <v>8.2299999999999995E-3</v>
      </c>
      <c r="C856" s="5" t="s">
        <v>23</v>
      </c>
      <c r="D856" s="5" t="s">
        <v>42</v>
      </c>
      <c r="E856" s="6">
        <v>1</v>
      </c>
      <c r="F856" s="6">
        <v>8.1399999999999997E-3</v>
      </c>
      <c r="G856" s="6">
        <v>8.22669E-3</v>
      </c>
      <c r="H856" s="6">
        <v>8.22669E-3</v>
      </c>
      <c r="I856" s="7">
        <v>45271.222349537034</v>
      </c>
      <c r="J856" s="7">
        <v>45271.22892361111</v>
      </c>
      <c r="K856" s="8">
        <v>1.0649877149877196E-2</v>
      </c>
      <c r="L856" s="8">
        <v>-3.685503686E-3</v>
      </c>
      <c r="M856" s="9">
        <f t="shared" si="13"/>
        <v>1.0649877149877196E-2</v>
      </c>
    </row>
    <row r="857" spans="1:13" x14ac:dyDescent="0.35">
      <c r="A857" s="5" t="s">
        <v>102</v>
      </c>
      <c r="B857" s="6">
        <v>0.2467</v>
      </c>
      <c r="C857" s="5" t="s">
        <v>23</v>
      </c>
      <c r="D857" s="5" t="s">
        <v>24</v>
      </c>
      <c r="E857" s="6">
        <v>0</v>
      </c>
      <c r="F857" s="6">
        <v>0.2402</v>
      </c>
      <c r="G857" s="6">
        <v>0.24377156</v>
      </c>
      <c r="H857" s="6">
        <v>0.24377156</v>
      </c>
      <c r="I857" s="7">
        <v>45271.222349537034</v>
      </c>
      <c r="J857" s="7">
        <v>45271.277175925927</v>
      </c>
      <c r="K857" s="8">
        <v>1.4869109075770198E-2</v>
      </c>
      <c r="L857" s="8">
        <v>-2.7477102409999999E-2</v>
      </c>
      <c r="M857" s="9">
        <f t="shared" si="13"/>
        <v>1.4869109075770198E-2</v>
      </c>
    </row>
    <row r="858" spans="1:13" x14ac:dyDescent="0.35">
      <c r="A858" s="5" t="s">
        <v>35</v>
      </c>
      <c r="B858" s="6">
        <v>0.20830000000000001</v>
      </c>
      <c r="C858" s="5" t="s">
        <v>23</v>
      </c>
      <c r="D858" s="5" t="s">
        <v>57</v>
      </c>
      <c r="E858" s="6">
        <v>2</v>
      </c>
      <c r="F858" s="6">
        <v>0.20499999999999999</v>
      </c>
      <c r="G858" s="6">
        <v>0.20826842000000001</v>
      </c>
      <c r="H858" s="6">
        <v>0.20826842000000001</v>
      </c>
      <c r="I858" s="7">
        <v>45271.222349537034</v>
      </c>
      <c r="J858" s="7">
        <v>45271.62604166667</v>
      </c>
      <c r="K858" s="8">
        <v>1.5943512195122057E-2</v>
      </c>
      <c r="L858" s="8">
        <v>-1.317073171E-2</v>
      </c>
      <c r="M858" s="9">
        <f t="shared" si="13"/>
        <v>1.5943512195122057E-2</v>
      </c>
    </row>
    <row r="859" spans="1:13" x14ac:dyDescent="0.35">
      <c r="A859" s="5" t="s">
        <v>247</v>
      </c>
      <c r="B859" s="6">
        <v>3.1710000000000002E-2</v>
      </c>
      <c r="C859" s="5" t="s">
        <v>23</v>
      </c>
      <c r="D859" s="5" t="s">
        <v>57</v>
      </c>
      <c r="E859" s="6">
        <v>2</v>
      </c>
      <c r="F859" s="6">
        <v>3.125E-2</v>
      </c>
      <c r="G859" s="6">
        <v>3.1682679999999998E-2</v>
      </c>
      <c r="H859" s="6">
        <v>3.1682679999999998E-2</v>
      </c>
      <c r="I859" s="7">
        <v>45271.222349537034</v>
      </c>
      <c r="J859" s="7">
        <v>45271.62394675926</v>
      </c>
      <c r="K859" s="8">
        <v>1.3845759999999929E-2</v>
      </c>
      <c r="L859" s="8">
        <v>-2.368E-2</v>
      </c>
      <c r="M859" s="9">
        <f t="shared" si="13"/>
        <v>1.3845759999999929E-2</v>
      </c>
    </row>
    <row r="860" spans="1:13" x14ac:dyDescent="0.35">
      <c r="A860" s="5" t="s">
        <v>104</v>
      </c>
      <c r="B860" s="6">
        <v>7.73</v>
      </c>
      <c r="C860" s="5" t="s">
        <v>23</v>
      </c>
      <c r="D860" s="5" t="s">
        <v>42</v>
      </c>
      <c r="E860" s="6">
        <v>1</v>
      </c>
      <c r="F860" s="6">
        <v>7.6280000000000001</v>
      </c>
      <c r="G860" s="6">
        <v>7.72580461</v>
      </c>
      <c r="H860" s="6">
        <v>7.72580461</v>
      </c>
      <c r="I860" s="7">
        <v>45271.222349537034</v>
      </c>
      <c r="J860" s="7">
        <v>45271.257071759261</v>
      </c>
      <c r="K860" s="8">
        <v>1.2821789459884615E-2</v>
      </c>
      <c r="L860" s="8">
        <v>-1.7173571049999999E-2</v>
      </c>
      <c r="M860" s="9">
        <f t="shared" si="13"/>
        <v>1.2821789459884615E-2</v>
      </c>
    </row>
    <row r="861" spans="1:13" x14ac:dyDescent="0.35">
      <c r="A861" s="5" t="s">
        <v>118</v>
      </c>
      <c r="B861" s="6">
        <v>5.0560000000000001E-2</v>
      </c>
      <c r="C861" s="5" t="s">
        <v>23</v>
      </c>
      <c r="D861" s="5" t="s">
        <v>42</v>
      </c>
      <c r="E861" s="6">
        <v>1</v>
      </c>
      <c r="F861" s="6">
        <v>4.9840000000000002E-2</v>
      </c>
      <c r="G861" s="6">
        <v>5.0559710000000001E-2</v>
      </c>
      <c r="H861" s="6">
        <v>5.0559710000000001E-2</v>
      </c>
      <c r="I861" s="7">
        <v>45271.222349537034</v>
      </c>
      <c r="J861" s="7">
        <v>45271.279062499998</v>
      </c>
      <c r="K861" s="8">
        <v>1.44404093097913E-2</v>
      </c>
      <c r="L861" s="8">
        <v>-1.7857142860000001E-2</v>
      </c>
      <c r="M861" s="9">
        <f t="shared" si="13"/>
        <v>1.44404093097913E-2</v>
      </c>
    </row>
    <row r="862" spans="1:13" x14ac:dyDescent="0.35">
      <c r="A862" s="5" t="s">
        <v>175</v>
      </c>
      <c r="B862" s="6">
        <v>5.6870000000000003</v>
      </c>
      <c r="C862" s="5" t="s">
        <v>23</v>
      </c>
      <c r="D862" s="5" t="s">
        <v>57</v>
      </c>
      <c r="E862" s="6">
        <v>2</v>
      </c>
      <c r="F862" s="6">
        <v>5.5949999999999998</v>
      </c>
      <c r="G862" s="6">
        <v>5.6761497299999997</v>
      </c>
      <c r="H862" s="6">
        <v>5.6761497299999997</v>
      </c>
      <c r="I862" s="7">
        <v>45271.222349537034</v>
      </c>
      <c r="J862" s="7">
        <v>45271.231898148151</v>
      </c>
      <c r="K862" s="8">
        <v>1.4503973190348511E-2</v>
      </c>
      <c r="L862" s="8">
        <v>-3.7533512059999999E-3</v>
      </c>
      <c r="M862" s="9">
        <f t="shared" si="13"/>
        <v>1.4503973190348511E-2</v>
      </c>
    </row>
    <row r="863" spans="1:13" x14ac:dyDescent="0.35">
      <c r="A863" s="5" t="s">
        <v>105</v>
      </c>
      <c r="B863" s="6">
        <v>0.16436000000000001</v>
      </c>
      <c r="C863" s="5" t="s">
        <v>23</v>
      </c>
      <c r="D863" s="5" t="s">
        <v>24</v>
      </c>
      <c r="E863" s="6">
        <v>0</v>
      </c>
      <c r="F863" s="6">
        <v>0.16253000000000001</v>
      </c>
      <c r="G863" s="6">
        <v>0.16428652999999999</v>
      </c>
      <c r="H863" s="6">
        <v>0.16428652999999999</v>
      </c>
      <c r="I863" s="7">
        <v>45271.222349537034</v>
      </c>
      <c r="J863" s="7">
        <v>45273.984548611108</v>
      </c>
      <c r="K863" s="8">
        <v>1.0807420168584127E-2</v>
      </c>
      <c r="L863" s="8">
        <v>-7.2786562479999997E-2</v>
      </c>
      <c r="M863" s="9">
        <f t="shared" si="13"/>
        <v>1.0807420168584127E-2</v>
      </c>
    </row>
    <row r="864" spans="1:13" x14ac:dyDescent="0.35">
      <c r="A864" s="5" t="s">
        <v>119</v>
      </c>
      <c r="B864" s="6">
        <v>0.27639999999999998</v>
      </c>
      <c r="C864" s="5" t="s">
        <v>23</v>
      </c>
      <c r="D864" s="5" t="s">
        <v>42</v>
      </c>
      <c r="E864" s="6">
        <v>1</v>
      </c>
      <c r="F864" s="6">
        <v>0.27350000000000002</v>
      </c>
      <c r="G864" s="6">
        <v>0.27639420999999997</v>
      </c>
      <c r="H864" s="6">
        <v>0.27639420999999997</v>
      </c>
      <c r="I864" s="7">
        <v>45271.222349537034</v>
      </c>
      <c r="J864" s="7">
        <v>45271.225266203706</v>
      </c>
      <c r="K864" s="8">
        <v>1.0582120658135109E-2</v>
      </c>
      <c r="L864" s="8">
        <v>-4.7531992689999998E-3</v>
      </c>
      <c r="M864" s="9">
        <f t="shared" si="13"/>
        <v>1.0582120658135109E-2</v>
      </c>
    </row>
    <row r="865" spans="1:13" x14ac:dyDescent="0.35">
      <c r="A865" s="5" t="s">
        <v>29</v>
      </c>
      <c r="B865" s="6">
        <v>0.18601999999999999</v>
      </c>
      <c r="C865" s="5" t="s">
        <v>23</v>
      </c>
      <c r="D865" s="5" t="s">
        <v>24</v>
      </c>
      <c r="E865" s="6">
        <v>0</v>
      </c>
      <c r="F865" s="6">
        <v>0.182</v>
      </c>
      <c r="G865" s="6">
        <v>0.18539517</v>
      </c>
      <c r="H865" s="6">
        <v>0.18539517</v>
      </c>
      <c r="I865" s="7">
        <v>45271.222349537034</v>
      </c>
      <c r="J865" s="7">
        <v>45271.255590277775</v>
      </c>
      <c r="K865" s="8">
        <v>1.8654780219780235E-2</v>
      </c>
      <c r="L865" s="8">
        <v>-3.4010989009999999E-2</v>
      </c>
      <c r="M865" s="9">
        <f t="shared" si="13"/>
        <v>1.8654780219780235E-2</v>
      </c>
    </row>
    <row r="866" spans="1:13" x14ac:dyDescent="0.35">
      <c r="A866" s="5" t="s">
        <v>137</v>
      </c>
      <c r="B866" s="6">
        <v>0.91649999999999998</v>
      </c>
      <c r="C866" s="5" t="s">
        <v>23</v>
      </c>
      <c r="D866" s="5" t="s">
        <v>42</v>
      </c>
      <c r="E866" s="6">
        <v>1</v>
      </c>
      <c r="F866" s="6">
        <v>0.90259999999999996</v>
      </c>
      <c r="G866" s="6">
        <v>0.91561970000000004</v>
      </c>
      <c r="H866" s="6">
        <v>0.91561970000000004</v>
      </c>
      <c r="I866" s="7">
        <v>45271.222349537034</v>
      </c>
      <c r="J866" s="7">
        <v>45271.270648148151</v>
      </c>
      <c r="K866" s="8">
        <v>1.4424662087303433E-2</v>
      </c>
      <c r="L866" s="8">
        <v>-1.6840239310000001E-2</v>
      </c>
      <c r="M866" s="9">
        <f t="shared" si="13"/>
        <v>1.4424662087303433E-2</v>
      </c>
    </row>
    <row r="867" spans="1:13" x14ac:dyDescent="0.35">
      <c r="A867" s="5" t="s">
        <v>18</v>
      </c>
      <c r="B867" s="6">
        <v>23.11</v>
      </c>
      <c r="C867" s="5" t="s">
        <v>23</v>
      </c>
      <c r="D867" s="5" t="s">
        <v>42</v>
      </c>
      <c r="E867" s="6">
        <v>1</v>
      </c>
      <c r="F867" s="6">
        <v>22.69</v>
      </c>
      <c r="G867" s="6">
        <v>23.071752740000001</v>
      </c>
      <c r="H867" s="6">
        <v>23.071752740000001</v>
      </c>
      <c r="I867" s="7">
        <v>45271.222349537034</v>
      </c>
      <c r="J867" s="7">
        <v>45271.254606481481</v>
      </c>
      <c r="K867" s="8">
        <v>1.6824713089466706E-2</v>
      </c>
      <c r="L867" s="8">
        <v>-1.9832525340000001E-2</v>
      </c>
      <c r="M867" s="9">
        <f t="shared" si="13"/>
        <v>1.6824713089466706E-2</v>
      </c>
    </row>
    <row r="868" spans="1:13" x14ac:dyDescent="0.35">
      <c r="A868" s="5" t="s">
        <v>108</v>
      </c>
      <c r="B868" s="6">
        <v>0.68259999999999998</v>
      </c>
      <c r="C868" s="5" t="s">
        <v>23</v>
      </c>
      <c r="D868" s="5" t="s">
        <v>42</v>
      </c>
      <c r="E868" s="6">
        <v>1</v>
      </c>
      <c r="F868" s="6">
        <v>0.67049999999999998</v>
      </c>
      <c r="G868" s="6">
        <v>0.6814268</v>
      </c>
      <c r="H868" s="6">
        <v>0.6814268</v>
      </c>
      <c r="I868" s="7">
        <v>45271.222349537034</v>
      </c>
      <c r="J868" s="7">
        <v>45271.23296296296</v>
      </c>
      <c r="K868" s="8">
        <v>1.6296495152871012E-2</v>
      </c>
      <c r="L868" s="8">
        <v>-2.9828486199999998E-4</v>
      </c>
      <c r="M868" s="9">
        <f t="shared" si="13"/>
        <v>1.6296495152871012E-2</v>
      </c>
    </row>
    <row r="869" spans="1:13" x14ac:dyDescent="0.35">
      <c r="A869" s="5" t="s">
        <v>109</v>
      </c>
      <c r="B869" s="6">
        <v>5.423E-2</v>
      </c>
      <c r="C869" s="5" t="s">
        <v>23</v>
      </c>
      <c r="D869" s="5" t="s">
        <v>42</v>
      </c>
      <c r="E869" s="6">
        <v>1</v>
      </c>
      <c r="F869" s="6">
        <v>5.3519999999999998E-2</v>
      </c>
      <c r="G869" s="6">
        <v>5.4193760000000001E-2</v>
      </c>
      <c r="H869" s="6">
        <v>5.4193760000000001E-2</v>
      </c>
      <c r="I869" s="7">
        <v>45271.222349537034</v>
      </c>
      <c r="J869" s="7">
        <v>45271.256585648145</v>
      </c>
      <c r="K869" s="8">
        <v>1.2588938714499297E-2</v>
      </c>
      <c r="L869" s="8">
        <v>-1.8124065769999999E-2</v>
      </c>
      <c r="M869" s="9">
        <f t="shared" si="13"/>
        <v>1.2588938714499297E-2</v>
      </c>
    </row>
    <row r="870" spans="1:13" x14ac:dyDescent="0.35">
      <c r="A870" s="5" t="s">
        <v>40</v>
      </c>
      <c r="B870" s="6">
        <v>1.4662E-3</v>
      </c>
      <c r="C870" s="5" t="s">
        <v>23</v>
      </c>
      <c r="D870" s="5" t="s">
        <v>42</v>
      </c>
      <c r="E870" s="6">
        <v>1</v>
      </c>
      <c r="F870" s="6">
        <v>1.4476999999999999E-3</v>
      </c>
      <c r="G870" s="6">
        <v>1.4658799999999999E-3</v>
      </c>
      <c r="H870" s="6">
        <v>1.4658799999999999E-3</v>
      </c>
      <c r="I870" s="7">
        <v>45271.222349537034</v>
      </c>
      <c r="J870" s="7">
        <v>45271.254803240743</v>
      </c>
      <c r="K870" s="8">
        <v>1.2557850383366733E-2</v>
      </c>
      <c r="L870" s="8">
        <v>-2.9149685710000001E-2</v>
      </c>
      <c r="M870" s="9">
        <f t="shared" si="13"/>
        <v>1.2557850383366733E-2</v>
      </c>
    </row>
    <row r="871" spans="1:13" x14ac:dyDescent="0.35">
      <c r="A871" s="5" t="s">
        <v>40</v>
      </c>
      <c r="B871" s="6">
        <v>1.4729999999999999E-3</v>
      </c>
      <c r="C871" s="5" t="s">
        <v>23</v>
      </c>
      <c r="D871" s="5" t="s">
        <v>39</v>
      </c>
      <c r="E871" s="6">
        <v>1</v>
      </c>
      <c r="F871" s="6">
        <v>1.4476999999999999E-3</v>
      </c>
      <c r="G871" s="6">
        <v>1.4694300000000001E-3</v>
      </c>
      <c r="H871" s="6">
        <v>1.4694300000000001E-3</v>
      </c>
      <c r="I871" s="7">
        <v>45271.222349537034</v>
      </c>
      <c r="J871" s="7">
        <v>45271.255833333336</v>
      </c>
      <c r="K871" s="8">
        <v>1.5010015887269593E-2</v>
      </c>
      <c r="L871" s="8">
        <v>-2.9149685710000001E-2</v>
      </c>
      <c r="M871" s="9">
        <f t="shared" si="13"/>
        <v>1.5010015887269593E-2</v>
      </c>
    </row>
    <row r="872" spans="1:13" x14ac:dyDescent="0.35">
      <c r="A872" s="5" t="s">
        <v>43</v>
      </c>
      <c r="B872" s="6">
        <v>3.8010000000000002E-2</v>
      </c>
      <c r="C872" s="5" t="s">
        <v>23</v>
      </c>
      <c r="D872" s="5" t="s">
        <v>24</v>
      </c>
      <c r="E872" s="6">
        <v>0</v>
      </c>
      <c r="F872" s="6">
        <v>3.7490000000000002E-2</v>
      </c>
      <c r="G872" s="6">
        <v>3.80005E-2</v>
      </c>
      <c r="H872" s="6">
        <v>3.80005E-2</v>
      </c>
      <c r="I872" s="7">
        <v>45271.222349537034</v>
      </c>
      <c r="J872" s="7">
        <v>45271.255833333336</v>
      </c>
      <c r="K872" s="8">
        <v>1.3616964523872954E-2</v>
      </c>
      <c r="L872" s="8">
        <v>-1.1202987459999999E-2</v>
      </c>
      <c r="M872" s="9">
        <f t="shared" si="13"/>
        <v>1.3616964523872954E-2</v>
      </c>
    </row>
    <row r="873" spans="1:13" x14ac:dyDescent="0.35">
      <c r="A873" s="5" t="s">
        <v>151</v>
      </c>
      <c r="B873" s="6">
        <v>5.8609999999999999E-3</v>
      </c>
      <c r="C873" s="5" t="s">
        <v>23</v>
      </c>
      <c r="D873" s="5" t="s">
        <v>42</v>
      </c>
      <c r="E873" s="6">
        <v>1</v>
      </c>
      <c r="F873" s="6">
        <v>5.7999999999999996E-3</v>
      </c>
      <c r="G873" s="6">
        <v>5.8588599999999996E-3</v>
      </c>
      <c r="H873" s="6">
        <v>5.8588599999999996E-3</v>
      </c>
      <c r="I873" s="7">
        <v>45271.222349537034</v>
      </c>
      <c r="J873" s="7">
        <v>45271.273449074077</v>
      </c>
      <c r="K873" s="8">
        <v>1.0148275862068965E-2</v>
      </c>
      <c r="L873" s="8">
        <v>-1.465517241E-2</v>
      </c>
      <c r="M873" s="9">
        <f t="shared" si="13"/>
        <v>1.0148275862068965E-2</v>
      </c>
    </row>
    <row r="874" spans="1:13" x14ac:dyDescent="0.35">
      <c r="A874" s="5" t="s">
        <v>150</v>
      </c>
      <c r="B874" s="6">
        <v>0.31869999999999998</v>
      </c>
      <c r="C874" s="5" t="s">
        <v>23</v>
      </c>
      <c r="D874" s="5" t="s">
        <v>42</v>
      </c>
      <c r="E874" s="6">
        <v>1</v>
      </c>
      <c r="F874" s="6">
        <v>0.31430000000000002</v>
      </c>
      <c r="G874" s="6">
        <v>0.31858563000000001</v>
      </c>
      <c r="H874" s="6">
        <v>0.31858563000000001</v>
      </c>
      <c r="I874" s="7">
        <v>45271.222349537034</v>
      </c>
      <c r="J874" s="7">
        <v>45271.270648148151</v>
      </c>
      <c r="K874" s="8">
        <v>1.3635475660197214E-2</v>
      </c>
      <c r="L874" s="8">
        <v>-2.672605791E-2</v>
      </c>
      <c r="M874" s="9">
        <f t="shared" si="13"/>
        <v>1.3635475660197214E-2</v>
      </c>
    </row>
    <row r="875" spans="1:13" x14ac:dyDescent="0.35">
      <c r="A875" s="5" t="s">
        <v>55</v>
      </c>
      <c r="B875" s="6">
        <v>3.6949999999999999E-3</v>
      </c>
      <c r="C875" s="5" t="s">
        <v>23</v>
      </c>
      <c r="D875" s="5" t="s">
        <v>57</v>
      </c>
      <c r="E875" s="6">
        <v>2</v>
      </c>
      <c r="F875" s="6">
        <v>3.6470000000000001E-3</v>
      </c>
      <c r="G875" s="6">
        <v>3.6941000000000001E-3</v>
      </c>
      <c r="H875" s="6">
        <v>3.6941000000000001E-3</v>
      </c>
      <c r="I875" s="7">
        <v>45271.222349537034</v>
      </c>
      <c r="J875" s="7">
        <v>45272.225300925929</v>
      </c>
      <c r="K875" s="8">
        <v>1.2914724431039212E-2</v>
      </c>
      <c r="L875" s="8">
        <v>-5.483959419E-2</v>
      </c>
      <c r="M875" s="9">
        <f t="shared" si="13"/>
        <v>1.2914724431039212E-2</v>
      </c>
    </row>
    <row r="876" spans="1:13" x14ac:dyDescent="0.35">
      <c r="A876" s="5" t="s">
        <v>41</v>
      </c>
      <c r="B876" s="6">
        <v>0.47770000000000001</v>
      </c>
      <c r="C876" s="5" t="s">
        <v>23</v>
      </c>
      <c r="D876" s="5" t="s">
        <v>24</v>
      </c>
      <c r="E876" s="6">
        <v>0</v>
      </c>
      <c r="F876" s="6">
        <v>0.47199999999999998</v>
      </c>
      <c r="G876" s="6">
        <v>0.47708859999999997</v>
      </c>
      <c r="H876" s="6">
        <v>0.47708859999999997</v>
      </c>
      <c r="I876" s="7">
        <v>45271.222349537034</v>
      </c>
      <c r="J876" s="7">
        <v>45271.26017361111</v>
      </c>
      <c r="K876" s="8">
        <v>1.0780932203389828E-2</v>
      </c>
      <c r="L876" s="8">
        <v>-1.9703389830000001E-2</v>
      </c>
      <c r="M876" s="9">
        <f t="shared" si="13"/>
        <v>1.0780932203389828E-2</v>
      </c>
    </row>
    <row r="877" spans="1:13" x14ac:dyDescent="0.35">
      <c r="A877" s="5" t="s">
        <v>113</v>
      </c>
      <c r="B877" s="6">
        <v>0.35589999999999999</v>
      </c>
      <c r="C877" s="5" t="s">
        <v>23</v>
      </c>
      <c r="D877" s="5" t="s">
        <v>42</v>
      </c>
      <c r="E877" s="6">
        <v>1</v>
      </c>
      <c r="F877" s="6">
        <v>0.34699999999999998</v>
      </c>
      <c r="G877" s="6">
        <v>0.35586823000000001</v>
      </c>
      <c r="H877" s="6">
        <v>0.35586823000000001</v>
      </c>
      <c r="I877" s="7">
        <v>45271.222349537034</v>
      </c>
      <c r="J877" s="7">
        <v>45271.271516203706</v>
      </c>
      <c r="K877" s="8">
        <v>2.5556858789625457E-2</v>
      </c>
      <c r="L877" s="8">
        <v>-1.7579250720000002E-2</v>
      </c>
      <c r="M877" s="9">
        <f t="shared" si="13"/>
        <v>2.5556858789625457E-2</v>
      </c>
    </row>
    <row r="878" spans="1:13" x14ac:dyDescent="0.35">
      <c r="A878" s="5" t="s">
        <v>242</v>
      </c>
      <c r="B878" s="6">
        <v>0.749</v>
      </c>
      <c r="C878" s="5" t="s">
        <v>23</v>
      </c>
      <c r="D878" s="5" t="s">
        <v>42</v>
      </c>
      <c r="E878" s="6">
        <v>1</v>
      </c>
      <c r="F878" s="6">
        <v>0.73550000000000004</v>
      </c>
      <c r="G878" s="6">
        <v>0.74893783999999997</v>
      </c>
      <c r="H878" s="6">
        <v>0.74893783999999997</v>
      </c>
      <c r="I878" s="7">
        <v>45271.222349537034</v>
      </c>
      <c r="J878" s="7">
        <v>45275.009699074071</v>
      </c>
      <c r="K878" s="8">
        <v>1.8270346702923077E-2</v>
      </c>
      <c r="L878" s="8">
        <v>-5.23453433E-2</v>
      </c>
      <c r="M878" s="9">
        <f t="shared" si="13"/>
        <v>1.8270346702923077E-2</v>
      </c>
    </row>
    <row r="879" spans="1:13" x14ac:dyDescent="0.35">
      <c r="A879" s="5" t="s">
        <v>115</v>
      </c>
      <c r="B879" s="6">
        <v>3.7509999999999999</v>
      </c>
      <c r="C879" s="5" t="s">
        <v>23</v>
      </c>
      <c r="D879" s="5" t="s">
        <v>24</v>
      </c>
      <c r="E879" s="6">
        <v>0</v>
      </c>
      <c r="F879" s="6">
        <v>3.6930000000000001</v>
      </c>
      <c r="G879" s="6">
        <v>3.7486500199999999</v>
      </c>
      <c r="H879" s="6">
        <v>3.7486500199999999</v>
      </c>
      <c r="I879" s="7">
        <v>45271.222349537034</v>
      </c>
      <c r="J879" s="7">
        <v>45271.229050925926</v>
      </c>
      <c r="K879" s="8">
        <v>1.5069054968859966E-2</v>
      </c>
      <c r="L879" s="8">
        <v>-2.1662604929999999E-3</v>
      </c>
      <c r="M879" s="9">
        <f t="shared" si="13"/>
        <v>1.5069054968859966E-2</v>
      </c>
    </row>
    <row r="880" spans="1:13" x14ac:dyDescent="0.35">
      <c r="A880" s="5" t="s">
        <v>191</v>
      </c>
      <c r="B880" s="6">
        <v>49.32</v>
      </c>
      <c r="C880" s="5" t="s">
        <v>23</v>
      </c>
      <c r="D880" s="5" t="s">
        <v>42</v>
      </c>
      <c r="E880" s="6">
        <v>1</v>
      </c>
      <c r="F880" s="6">
        <v>48.74</v>
      </c>
      <c r="G880" s="6">
        <v>49.318102359999997</v>
      </c>
      <c r="H880" s="6">
        <v>49.318102359999997</v>
      </c>
      <c r="I880" s="7">
        <v>45271.222349537034</v>
      </c>
      <c r="J880" s="7">
        <v>45271.228645833333</v>
      </c>
      <c r="K880" s="8">
        <v>1.1860942962658914E-2</v>
      </c>
      <c r="L880" s="8">
        <v>-4.51374641E-3</v>
      </c>
      <c r="M880" s="9">
        <f t="shared" si="13"/>
        <v>1.1860942962658914E-2</v>
      </c>
    </row>
    <row r="881" spans="1:13" x14ac:dyDescent="0.35">
      <c r="A881" s="5" t="s">
        <v>129</v>
      </c>
      <c r="B881" s="6">
        <v>0.12514</v>
      </c>
      <c r="C881" s="5" t="s">
        <v>23</v>
      </c>
      <c r="D881" s="5" t="s">
        <v>57</v>
      </c>
      <c r="E881" s="6">
        <v>2</v>
      </c>
      <c r="F881" s="6">
        <v>0.12300999999999999</v>
      </c>
      <c r="G881" s="6">
        <v>0.12513304</v>
      </c>
      <c r="H881" s="6">
        <v>0.12513304</v>
      </c>
      <c r="I881" s="7">
        <v>45271.222349537034</v>
      </c>
      <c r="J881" s="7">
        <v>45271.288912037038</v>
      </c>
      <c r="K881" s="8">
        <v>1.7259084627266129E-2</v>
      </c>
      <c r="L881" s="8">
        <v>-2.6420616210000001E-2</v>
      </c>
      <c r="M881" s="9">
        <f t="shared" si="13"/>
        <v>1.7259084627266129E-2</v>
      </c>
    </row>
    <row r="882" spans="1:13" x14ac:dyDescent="0.35">
      <c r="A882" s="5" t="s">
        <v>47</v>
      </c>
      <c r="B882" s="6">
        <v>7.3330000000000002</v>
      </c>
      <c r="C882" s="5" t="s">
        <v>23</v>
      </c>
      <c r="D882" s="5" t="s">
        <v>57</v>
      </c>
      <c r="E882" s="6">
        <v>2</v>
      </c>
      <c r="F882" s="6">
        <v>7.1870000000000003</v>
      </c>
      <c r="G882" s="6">
        <v>7.3305002799999999</v>
      </c>
      <c r="H882" s="6">
        <v>7.3305002799999999</v>
      </c>
      <c r="I882" s="7">
        <v>45271.222349537034</v>
      </c>
      <c r="J882" s="7">
        <v>45271.266817129632</v>
      </c>
      <c r="K882" s="8">
        <v>1.9966645331849116E-2</v>
      </c>
      <c r="L882" s="8">
        <v>-7.7918463889999996E-3</v>
      </c>
      <c r="M882" s="9">
        <f t="shared" si="13"/>
        <v>1.9966645331849116E-2</v>
      </c>
    </row>
    <row r="883" spans="1:13" x14ac:dyDescent="0.35">
      <c r="A883" s="5" t="s">
        <v>116</v>
      </c>
      <c r="B883" s="6">
        <v>3.1059999999999998E-3</v>
      </c>
      <c r="C883" s="5" t="s">
        <v>23</v>
      </c>
      <c r="D883" s="5" t="s">
        <v>42</v>
      </c>
      <c r="E883" s="6">
        <v>1</v>
      </c>
      <c r="F883" s="6">
        <v>3.0609999999999999E-3</v>
      </c>
      <c r="G883" s="6">
        <v>3.10151E-3</v>
      </c>
      <c r="H883" s="6">
        <v>3.10151E-3</v>
      </c>
      <c r="I883" s="7">
        <v>45271.222349537034</v>
      </c>
      <c r="J883" s="7">
        <v>45271.276967592596</v>
      </c>
      <c r="K883" s="8">
        <v>1.3234237177393046E-2</v>
      </c>
      <c r="L883" s="8">
        <v>-1.5681149950000001E-2</v>
      </c>
      <c r="M883" s="9">
        <f t="shared" si="13"/>
        <v>1.3234237177393046E-2</v>
      </c>
    </row>
    <row r="884" spans="1:13" x14ac:dyDescent="0.35">
      <c r="A884" s="5" t="s">
        <v>148</v>
      </c>
      <c r="B884" s="6">
        <v>4.2860000000000002E-2</v>
      </c>
      <c r="C884" s="5" t="s">
        <v>23</v>
      </c>
      <c r="D884" s="5" t="s">
        <v>57</v>
      </c>
      <c r="E884" s="6">
        <v>2</v>
      </c>
      <c r="F884" s="6">
        <v>4.2250000000000003E-2</v>
      </c>
      <c r="G884" s="6">
        <v>4.2798330000000002E-2</v>
      </c>
      <c r="H884" s="6">
        <v>4.2798330000000002E-2</v>
      </c>
      <c r="I884" s="7">
        <v>45271.222349537034</v>
      </c>
      <c r="J884" s="7">
        <v>45271.228645833333</v>
      </c>
      <c r="K884" s="8">
        <v>1.2978224852070997E-2</v>
      </c>
      <c r="L884" s="8">
        <v>-2.3668639049999999E-4</v>
      </c>
      <c r="M884" s="9">
        <f t="shared" si="13"/>
        <v>1.2978224852070997E-2</v>
      </c>
    </row>
    <row r="885" spans="1:13" x14ac:dyDescent="0.35">
      <c r="A885" s="5" t="s">
        <v>143</v>
      </c>
      <c r="B885" s="6">
        <v>2.3868999999999998</v>
      </c>
      <c r="C885" s="5" t="s">
        <v>23</v>
      </c>
      <c r="D885" s="5" t="s">
        <v>42</v>
      </c>
      <c r="E885" s="6">
        <v>1</v>
      </c>
      <c r="F885" s="6">
        <v>2.3593999999999999</v>
      </c>
      <c r="G885" s="6">
        <v>2.3859210200000001</v>
      </c>
      <c r="H885" s="6">
        <v>2.3859210200000001</v>
      </c>
      <c r="I885" s="7">
        <v>45271.222349537034</v>
      </c>
      <c r="J885" s="7">
        <v>45271.524305555555</v>
      </c>
      <c r="K885" s="8">
        <v>1.1240578113079646E-2</v>
      </c>
      <c r="L885" s="8">
        <v>-1.3859455789999999E-2</v>
      </c>
      <c r="M885" s="9">
        <f t="shared" si="13"/>
        <v>1.1240578113079646E-2</v>
      </c>
    </row>
    <row r="886" spans="1:13" x14ac:dyDescent="0.35">
      <c r="A886" s="5" t="s">
        <v>245</v>
      </c>
      <c r="B886" s="6">
        <v>1.1863999999999999</v>
      </c>
      <c r="C886" s="5" t="s">
        <v>23</v>
      </c>
      <c r="D886" s="5" t="s">
        <v>42</v>
      </c>
      <c r="E886" s="6">
        <v>1</v>
      </c>
      <c r="F886" s="6">
        <v>1.1744000000000001</v>
      </c>
      <c r="G886" s="6">
        <v>1.18639041</v>
      </c>
      <c r="H886" s="6">
        <v>1.18639041</v>
      </c>
      <c r="I886" s="7">
        <v>45271.222349537034</v>
      </c>
      <c r="J886" s="7">
        <v>45271.268321759257</v>
      </c>
      <c r="K886" s="8">
        <v>1.0209817779291464E-2</v>
      </c>
      <c r="L886" s="8">
        <v>-1.7115122619999999E-2</v>
      </c>
      <c r="M886" s="9">
        <f t="shared" si="13"/>
        <v>1.0209817779291464E-2</v>
      </c>
    </row>
    <row r="887" spans="1:13" x14ac:dyDescent="0.35">
      <c r="A887" s="5" t="s">
        <v>245</v>
      </c>
      <c r="B887" s="6">
        <v>1.19</v>
      </c>
      <c r="C887" s="5" t="s">
        <v>23</v>
      </c>
      <c r="D887" s="5" t="s">
        <v>39</v>
      </c>
      <c r="E887" s="6">
        <v>1</v>
      </c>
      <c r="F887" s="6">
        <v>1.1744000000000001</v>
      </c>
      <c r="G887" s="6">
        <v>1.1899624900000001</v>
      </c>
      <c r="H887" s="6">
        <v>1.1899624900000001</v>
      </c>
      <c r="I887" s="7">
        <v>45271.222349537034</v>
      </c>
      <c r="J887" s="7">
        <v>45271.269641203704</v>
      </c>
      <c r="K887" s="8">
        <v>1.3251439032697532E-2</v>
      </c>
      <c r="L887" s="8">
        <v>-1.7115122619999999E-2</v>
      </c>
      <c r="M887" s="9">
        <f t="shared" si="13"/>
        <v>1.3251439032697532E-2</v>
      </c>
    </row>
    <row r="888" spans="1:13" x14ac:dyDescent="0.35">
      <c r="A888" s="5" t="s">
        <v>84</v>
      </c>
      <c r="B888" s="6">
        <v>0.25619999999999998</v>
      </c>
      <c r="C888" s="5" t="s">
        <v>23</v>
      </c>
      <c r="D888" s="5" t="s">
        <v>42</v>
      </c>
      <c r="E888" s="6">
        <v>1</v>
      </c>
      <c r="F888" s="6">
        <v>0.2535</v>
      </c>
      <c r="G888" s="6">
        <v>0.2561986</v>
      </c>
      <c r="H888" s="6">
        <v>0.2561986</v>
      </c>
      <c r="I888" s="7">
        <v>45271.222349537034</v>
      </c>
      <c r="J888" s="7">
        <v>45271.270300925928</v>
      </c>
      <c r="K888" s="8">
        <v>1.0645364891518719E-2</v>
      </c>
      <c r="L888" s="8">
        <v>-1.5384615379999999E-2</v>
      </c>
      <c r="M888" s="9">
        <f t="shared" si="13"/>
        <v>1.0645364891518719E-2</v>
      </c>
    </row>
    <row r="889" spans="1:13" x14ac:dyDescent="0.35">
      <c r="A889" s="5" t="s">
        <v>87</v>
      </c>
      <c r="B889" s="6">
        <v>0.62629999999999997</v>
      </c>
      <c r="C889" s="5" t="s">
        <v>23</v>
      </c>
      <c r="D889" s="5" t="s">
        <v>42</v>
      </c>
      <c r="E889" s="6">
        <v>1</v>
      </c>
      <c r="F889" s="6">
        <v>0.61809999999999998</v>
      </c>
      <c r="G889" s="6">
        <v>0.62622688999999998</v>
      </c>
      <c r="H889" s="6">
        <v>0.62622688999999998</v>
      </c>
      <c r="I889" s="7">
        <v>45271.22252314815</v>
      </c>
      <c r="J889" s="7">
        <v>45271.255358796298</v>
      </c>
      <c r="K889" s="8">
        <v>1.3148179906164048E-2</v>
      </c>
      <c r="L889" s="8">
        <v>-8.4128781749999992E-3</v>
      </c>
      <c r="M889" s="9">
        <f t="shared" si="13"/>
        <v>1.3148179906164048E-2</v>
      </c>
    </row>
    <row r="890" spans="1:13" x14ac:dyDescent="0.35">
      <c r="A890" s="5" t="s">
        <v>201</v>
      </c>
      <c r="B890" s="6">
        <v>73.760000000000005</v>
      </c>
      <c r="C890" s="5" t="s">
        <v>23</v>
      </c>
      <c r="D890" s="5" t="s">
        <v>42</v>
      </c>
      <c r="E890" s="6">
        <v>1</v>
      </c>
      <c r="F890" s="6">
        <v>72.97</v>
      </c>
      <c r="G890" s="6">
        <v>73.709042819999993</v>
      </c>
      <c r="H890" s="6">
        <v>73.709042819999993</v>
      </c>
      <c r="I890" s="7">
        <v>45271.22252314815</v>
      </c>
      <c r="J890" s="7">
        <v>45271.25513888889</v>
      </c>
      <c r="K890" s="8">
        <v>1.0128036453336913E-2</v>
      </c>
      <c r="L890" s="8">
        <v>-5.0705769490000004E-3</v>
      </c>
      <c r="M890" s="9">
        <f t="shared" si="13"/>
        <v>1.0128036453336913E-2</v>
      </c>
    </row>
    <row r="891" spans="1:13" x14ac:dyDescent="0.35">
      <c r="A891" s="5" t="s">
        <v>250</v>
      </c>
      <c r="B891" s="6">
        <v>0.12564</v>
      </c>
      <c r="C891" s="5" t="s">
        <v>23</v>
      </c>
      <c r="D891" s="5" t="s">
        <v>57</v>
      </c>
      <c r="E891" s="6">
        <v>2</v>
      </c>
      <c r="F891" s="6">
        <v>0.124</v>
      </c>
      <c r="G891" s="6">
        <v>0.12562991000000001</v>
      </c>
      <c r="H891" s="6">
        <v>0.12562991000000001</v>
      </c>
      <c r="I891" s="7">
        <v>45271.22252314815</v>
      </c>
      <c r="J891" s="7">
        <v>45271.259270833332</v>
      </c>
      <c r="K891" s="8">
        <v>1.3144435483871066E-2</v>
      </c>
      <c r="L891" s="8">
        <v>-7.4999999999999997E-3</v>
      </c>
      <c r="M891" s="9">
        <f t="shared" si="13"/>
        <v>1.3144435483871066E-2</v>
      </c>
    </row>
    <row r="892" spans="1:13" x14ac:dyDescent="0.35">
      <c r="A892" s="5" t="s">
        <v>204</v>
      </c>
      <c r="B892" s="6">
        <v>32.83</v>
      </c>
      <c r="C892" s="5" t="s">
        <v>23</v>
      </c>
      <c r="D892" s="5" t="s">
        <v>24</v>
      </c>
      <c r="E892" s="6">
        <v>0</v>
      </c>
      <c r="F892" s="6">
        <v>32.33</v>
      </c>
      <c r="G892" s="6">
        <v>32.79695461</v>
      </c>
      <c r="H892" s="6">
        <v>32.79695461</v>
      </c>
      <c r="I892" s="7">
        <v>45271.22252314815</v>
      </c>
      <c r="J892" s="7">
        <v>45271.23296296296</v>
      </c>
      <c r="K892" s="8">
        <v>1.4443384163315866E-2</v>
      </c>
      <c r="L892" s="8">
        <v>-3.0931023820000001E-4</v>
      </c>
      <c r="M892" s="9">
        <f t="shared" si="13"/>
        <v>1.4443384163315866E-2</v>
      </c>
    </row>
    <row r="893" spans="1:13" x14ac:dyDescent="0.35">
      <c r="A893" s="5" t="s">
        <v>91</v>
      </c>
      <c r="B893" s="6">
        <v>0.18509999999999999</v>
      </c>
      <c r="C893" s="5" t="s">
        <v>23</v>
      </c>
      <c r="D893" s="5" t="s">
        <v>24</v>
      </c>
      <c r="E893" s="6">
        <v>0</v>
      </c>
      <c r="F893" s="6">
        <v>0.18260000000000001</v>
      </c>
      <c r="G893" s="6">
        <v>0.18492006999999999</v>
      </c>
      <c r="H893" s="6">
        <v>0.18492006999999999</v>
      </c>
      <c r="I893" s="7">
        <v>45271.22252314815</v>
      </c>
      <c r="J893" s="7">
        <v>45271.232303240744</v>
      </c>
      <c r="K893" s="8">
        <v>1.2705750273822451E-2</v>
      </c>
      <c r="L893" s="8">
        <v>-2.73822563E-3</v>
      </c>
      <c r="M893" s="9">
        <f t="shared" si="13"/>
        <v>1.2705750273822451E-2</v>
      </c>
    </row>
    <row r="894" spans="1:13" x14ac:dyDescent="0.35">
      <c r="A894" s="5" t="s">
        <v>210</v>
      </c>
      <c r="B894" s="6">
        <v>2.2759999999999999E-2</v>
      </c>
      <c r="C894" s="5" t="s">
        <v>23</v>
      </c>
      <c r="D894" s="5" t="s">
        <v>24</v>
      </c>
      <c r="E894" s="6">
        <v>0</v>
      </c>
      <c r="F894" s="6">
        <v>2.2509999999999999E-2</v>
      </c>
      <c r="G894" s="6">
        <v>2.2752120000000001E-2</v>
      </c>
      <c r="H894" s="6">
        <v>2.2752120000000001E-2</v>
      </c>
      <c r="I894" s="7">
        <v>45271.22252314815</v>
      </c>
      <c r="J894" s="7">
        <v>45271.270300925928</v>
      </c>
      <c r="K894" s="8">
        <v>1.0756108396268411E-2</v>
      </c>
      <c r="L894" s="8">
        <v>-1.421590404E-2</v>
      </c>
      <c r="M894" s="9">
        <f t="shared" si="13"/>
        <v>1.0756108396268411E-2</v>
      </c>
    </row>
    <row r="895" spans="1:13" x14ac:dyDescent="0.35">
      <c r="A895" s="5" t="s">
        <v>93</v>
      </c>
      <c r="B895" s="6">
        <v>6.7590000000000003</v>
      </c>
      <c r="C895" s="5" t="s">
        <v>23</v>
      </c>
      <c r="D895" s="5" t="s">
        <v>42</v>
      </c>
      <c r="E895" s="6">
        <v>1</v>
      </c>
      <c r="F895" s="6">
        <v>6.6779999999999999</v>
      </c>
      <c r="G895" s="6">
        <v>6.7560119900000002</v>
      </c>
      <c r="H895" s="6">
        <v>6.7560119900000002</v>
      </c>
      <c r="I895" s="7">
        <v>45271.22252314815</v>
      </c>
      <c r="J895" s="7">
        <v>45271.23269675926</v>
      </c>
      <c r="K895" s="8">
        <v>1.1681939203354336E-2</v>
      </c>
      <c r="L895" s="8">
        <v>-2.0964360589999999E-3</v>
      </c>
      <c r="M895" s="9">
        <f t="shared" si="13"/>
        <v>1.1681939203354336E-2</v>
      </c>
    </row>
    <row r="896" spans="1:13" x14ac:dyDescent="0.35">
      <c r="A896" s="5" t="s">
        <v>94</v>
      </c>
      <c r="B896" s="6">
        <v>0.67400000000000004</v>
      </c>
      <c r="C896" s="5" t="s">
        <v>23</v>
      </c>
      <c r="D896" s="5" t="s">
        <v>42</v>
      </c>
      <c r="E896" s="6">
        <v>1</v>
      </c>
      <c r="F896" s="6">
        <v>0.66200000000000003</v>
      </c>
      <c r="G896" s="6">
        <v>0.67220142999999999</v>
      </c>
      <c r="H896" s="6">
        <v>0.67220142999999999</v>
      </c>
      <c r="I896" s="7">
        <v>45271.22252314815</v>
      </c>
      <c r="J896" s="7">
        <v>45271.225138888891</v>
      </c>
      <c r="K896" s="8">
        <v>1.5410015105740114E-2</v>
      </c>
      <c r="L896" s="8">
        <v>0</v>
      </c>
      <c r="M896" s="9">
        <f t="shared" si="13"/>
        <v>1.5410015105740114E-2</v>
      </c>
    </row>
    <row r="897" spans="1:13" x14ac:dyDescent="0.35">
      <c r="A897" s="5" t="s">
        <v>165</v>
      </c>
      <c r="B897" s="6">
        <v>0.25540000000000002</v>
      </c>
      <c r="C897" s="5" t="s">
        <v>23</v>
      </c>
      <c r="D897" s="5" t="s">
        <v>42</v>
      </c>
      <c r="E897" s="6">
        <v>1</v>
      </c>
      <c r="F897" s="6">
        <v>0.25240000000000001</v>
      </c>
      <c r="G897" s="6">
        <v>0.25506511999999998</v>
      </c>
      <c r="H897" s="6">
        <v>0.25506511999999998</v>
      </c>
      <c r="I897" s="7">
        <v>45271.22252314815</v>
      </c>
      <c r="J897" s="7">
        <v>45271.23296296296</v>
      </c>
      <c r="K897" s="8">
        <v>1.0559112519809687E-2</v>
      </c>
      <c r="L897" s="8">
        <v>-5.5467511889999996E-3</v>
      </c>
      <c r="M897" s="9">
        <f t="shared" ref="K897:M960" si="14">IF(C897="SHORT", (F897 - H897) / F897, (H897 - F897) / F897)</f>
        <v>1.0559112519809687E-2</v>
      </c>
    </row>
    <row r="898" spans="1:13" x14ac:dyDescent="0.35">
      <c r="A898" s="5" t="s">
        <v>220</v>
      </c>
      <c r="B898" s="6">
        <v>0.48249999999999998</v>
      </c>
      <c r="C898" s="5" t="s">
        <v>23</v>
      </c>
      <c r="D898" s="5" t="s">
        <v>24</v>
      </c>
      <c r="E898" s="6">
        <v>0</v>
      </c>
      <c r="F898" s="6">
        <v>0.47610000000000002</v>
      </c>
      <c r="G898" s="6">
        <v>0.48230989000000002</v>
      </c>
      <c r="H898" s="6">
        <v>0.48230989000000002</v>
      </c>
      <c r="I898" s="7">
        <v>45271.222534722219</v>
      </c>
      <c r="J898" s="7">
        <v>45271.274236111109</v>
      </c>
      <c r="K898" s="8">
        <v>1.3043247216971214E-2</v>
      </c>
      <c r="L898" s="8">
        <v>-2.1424070569999999E-2</v>
      </c>
      <c r="M898" s="9">
        <f t="shared" si="14"/>
        <v>1.3043247216971214E-2</v>
      </c>
    </row>
    <row r="899" spans="1:13" x14ac:dyDescent="0.35">
      <c r="A899" s="5" t="s">
        <v>99</v>
      </c>
      <c r="B899" s="6">
        <v>0.371</v>
      </c>
      <c r="C899" s="5" t="s">
        <v>23</v>
      </c>
      <c r="D899" s="5" t="s">
        <v>24</v>
      </c>
      <c r="E899" s="6">
        <v>0</v>
      </c>
      <c r="F899" s="6">
        <v>0.36730000000000002</v>
      </c>
      <c r="G899" s="6">
        <v>0.37098460999999999</v>
      </c>
      <c r="H899" s="6">
        <v>0.37098460999999999</v>
      </c>
      <c r="I899" s="7">
        <v>45271.222534722219</v>
      </c>
      <c r="J899" s="7">
        <v>45271.255833333336</v>
      </c>
      <c r="K899" s="8">
        <v>1.0031609038932689E-2</v>
      </c>
      <c r="L899" s="8">
        <v>-1.116253744E-2</v>
      </c>
      <c r="M899" s="9">
        <f t="shared" si="14"/>
        <v>1.0031609038932689E-2</v>
      </c>
    </row>
    <row r="900" spans="1:13" x14ac:dyDescent="0.35">
      <c r="A900" s="5" t="s">
        <v>59</v>
      </c>
      <c r="B900" s="6">
        <v>7.23</v>
      </c>
      <c r="C900" s="5" t="s">
        <v>23</v>
      </c>
      <c r="D900" s="5" t="s">
        <v>57</v>
      </c>
      <c r="E900" s="6">
        <v>2</v>
      </c>
      <c r="F900" s="6">
        <v>6.8419999999999996</v>
      </c>
      <c r="G900" s="6">
        <v>7.2184598800000002</v>
      </c>
      <c r="H900" s="6">
        <v>7.2184598800000002</v>
      </c>
      <c r="I900" s="7">
        <v>45271.222534722219</v>
      </c>
      <c r="J900" s="7">
        <v>45271.249641203707</v>
      </c>
      <c r="K900" s="8">
        <v>5.5021905875475084E-2</v>
      </c>
      <c r="L900" s="8">
        <v>-1.359251681E-2</v>
      </c>
      <c r="M900" s="9">
        <f t="shared" si="14"/>
        <v>5.5021905875475084E-2</v>
      </c>
    </row>
    <row r="901" spans="1:13" x14ac:dyDescent="0.35">
      <c r="A901" s="5" t="s">
        <v>100</v>
      </c>
      <c r="B901" s="6">
        <v>9.810000000000001E-4</v>
      </c>
      <c r="C901" s="5" t="s">
        <v>23</v>
      </c>
      <c r="D901" s="5" t="s">
        <v>24</v>
      </c>
      <c r="E901" s="6">
        <v>0</v>
      </c>
      <c r="F901" s="6">
        <v>9.68E-4</v>
      </c>
      <c r="G901" s="6">
        <v>9.8043999999999996E-4</v>
      </c>
      <c r="H901" s="6">
        <v>9.8043999999999996E-4</v>
      </c>
      <c r="I901" s="7">
        <v>45271.222534722219</v>
      </c>
      <c r="J901" s="7">
        <v>45271.225138888891</v>
      </c>
      <c r="K901" s="8">
        <v>1.2851239669421442E-2</v>
      </c>
      <c r="L901" s="8">
        <v>0</v>
      </c>
      <c r="M901" s="9">
        <f t="shared" si="14"/>
        <v>1.2851239669421442E-2</v>
      </c>
    </row>
    <row r="902" spans="1:13" x14ac:dyDescent="0.35">
      <c r="A902" s="5" t="s">
        <v>101</v>
      </c>
      <c r="B902" s="6">
        <v>2.0379999999999999E-3</v>
      </c>
      <c r="C902" s="5" t="s">
        <v>23</v>
      </c>
      <c r="D902" s="5" t="s">
        <v>24</v>
      </c>
      <c r="E902" s="6">
        <v>0</v>
      </c>
      <c r="F902" s="6">
        <v>2.016E-3</v>
      </c>
      <c r="G902" s="6">
        <v>2.0365800000000001E-3</v>
      </c>
      <c r="H902" s="6">
        <v>2.0365800000000001E-3</v>
      </c>
      <c r="I902" s="7">
        <v>45271.222534722219</v>
      </c>
      <c r="J902" s="7">
        <v>45271.225138888891</v>
      </c>
      <c r="K902" s="8">
        <v>1.0208333333333371E-2</v>
      </c>
      <c r="L902" s="8">
        <v>-1.488095238E-3</v>
      </c>
      <c r="M902" s="9">
        <f t="shared" si="14"/>
        <v>1.0208333333333371E-2</v>
      </c>
    </row>
    <row r="903" spans="1:13" x14ac:dyDescent="0.35">
      <c r="A903" s="5" t="s">
        <v>228</v>
      </c>
      <c r="B903" s="6">
        <v>0.13200000000000001</v>
      </c>
      <c r="C903" s="5" t="s">
        <v>23</v>
      </c>
      <c r="D903" s="5" t="s">
        <v>24</v>
      </c>
      <c r="E903" s="6">
        <v>0</v>
      </c>
      <c r="F903" s="6">
        <v>0.13</v>
      </c>
      <c r="G903" s="6">
        <v>0.13191032</v>
      </c>
      <c r="H903" s="6">
        <v>0.13191032</v>
      </c>
      <c r="I903" s="7">
        <v>45271.222534722219</v>
      </c>
      <c r="J903" s="7">
        <v>45272.382696759261</v>
      </c>
      <c r="K903" s="8">
        <v>1.4694769230769178E-2</v>
      </c>
      <c r="L903" s="8">
        <v>-4.8461538460000002E-2</v>
      </c>
      <c r="M903" s="9">
        <f t="shared" si="14"/>
        <v>1.4694769230769178E-2</v>
      </c>
    </row>
    <row r="904" spans="1:13" x14ac:dyDescent="0.35">
      <c r="A904" s="5" t="s">
        <v>230</v>
      </c>
      <c r="B904" s="6">
        <v>0.21440000000000001</v>
      </c>
      <c r="C904" s="5" t="s">
        <v>23</v>
      </c>
      <c r="D904" s="5" t="s">
        <v>42</v>
      </c>
      <c r="E904" s="6">
        <v>1</v>
      </c>
      <c r="F904" s="6">
        <v>0.21190000000000001</v>
      </c>
      <c r="G904" s="6">
        <v>0.21426911000000001</v>
      </c>
      <c r="H904" s="6">
        <v>0.21426911000000001</v>
      </c>
      <c r="I904" s="7">
        <v>45271.222534722219</v>
      </c>
      <c r="J904" s="7">
        <v>45271.233182870368</v>
      </c>
      <c r="K904" s="8">
        <v>1.1180320906087813E-2</v>
      </c>
      <c r="L904" s="8">
        <v>-7.07881076E-3</v>
      </c>
      <c r="M904" s="9">
        <f t="shared" si="14"/>
        <v>1.1180320906087813E-2</v>
      </c>
    </row>
    <row r="905" spans="1:13" x14ac:dyDescent="0.35">
      <c r="A905" s="5" t="s">
        <v>103</v>
      </c>
      <c r="B905" s="6">
        <v>0.56899999999999995</v>
      </c>
      <c r="C905" s="5" t="s">
        <v>23</v>
      </c>
      <c r="D905" s="5" t="s">
        <v>24</v>
      </c>
      <c r="E905" s="6">
        <v>0</v>
      </c>
      <c r="F905" s="6">
        <v>0.56100000000000005</v>
      </c>
      <c r="G905" s="6">
        <v>0.56802458</v>
      </c>
      <c r="H905" s="6">
        <v>0.56802458</v>
      </c>
      <c r="I905" s="7">
        <v>45271.222534722219</v>
      </c>
      <c r="J905" s="7">
        <v>45271.23296296296</v>
      </c>
      <c r="K905" s="8">
        <v>1.2521532976826998E-2</v>
      </c>
      <c r="L905" s="8">
        <v>-3.5650623890000001E-3</v>
      </c>
      <c r="M905" s="9">
        <f t="shared" si="14"/>
        <v>1.2521532976826998E-2</v>
      </c>
    </row>
    <row r="906" spans="1:13" x14ac:dyDescent="0.35">
      <c r="A906" s="5" t="s">
        <v>140</v>
      </c>
      <c r="B906" s="6">
        <v>0.77200000000000002</v>
      </c>
      <c r="C906" s="5" t="s">
        <v>23</v>
      </c>
      <c r="D906" s="5" t="s">
        <v>24</v>
      </c>
      <c r="E906" s="6">
        <v>0</v>
      </c>
      <c r="F906" s="6">
        <v>0.76300000000000001</v>
      </c>
      <c r="G906" s="6">
        <v>0.77133394</v>
      </c>
      <c r="H906" s="6">
        <v>0.77133394</v>
      </c>
      <c r="I906" s="7">
        <v>45271.222534722219</v>
      </c>
      <c r="J906" s="7">
        <v>45271.23296296296</v>
      </c>
      <c r="K906" s="8">
        <v>1.0922595019659219E-2</v>
      </c>
      <c r="L906" s="8">
        <v>-3.9318479689999996E-3</v>
      </c>
      <c r="M906" s="9">
        <f t="shared" si="14"/>
        <v>1.0922595019659219E-2</v>
      </c>
    </row>
    <row r="907" spans="1:13" x14ac:dyDescent="0.35">
      <c r="A907" s="5" t="s">
        <v>184</v>
      </c>
      <c r="B907" s="6">
        <v>0.24143000000000001</v>
      </c>
      <c r="C907" s="5" t="s">
        <v>23</v>
      </c>
      <c r="D907" s="5" t="s">
        <v>24</v>
      </c>
      <c r="E907" s="6">
        <v>0</v>
      </c>
      <c r="F907" s="6">
        <v>0.23827999999999999</v>
      </c>
      <c r="G907" s="6">
        <v>0.24121894999999999</v>
      </c>
      <c r="H907" s="6">
        <v>0.24121894999999999</v>
      </c>
      <c r="I907" s="7">
        <v>45271.222534722219</v>
      </c>
      <c r="J907" s="7">
        <v>45271.228645833333</v>
      </c>
      <c r="K907" s="8">
        <v>1.2334018801410088E-2</v>
      </c>
      <c r="L907" s="8">
        <v>-1.3009904309999999E-3</v>
      </c>
      <c r="M907" s="9">
        <f t="shared" si="14"/>
        <v>1.2334018801410088E-2</v>
      </c>
    </row>
    <row r="908" spans="1:13" x14ac:dyDescent="0.35">
      <c r="A908" s="5" t="s">
        <v>234</v>
      </c>
      <c r="B908" s="6">
        <v>2.2383999999999999</v>
      </c>
      <c r="C908" s="5" t="s">
        <v>23</v>
      </c>
      <c r="D908" s="5" t="s">
        <v>24</v>
      </c>
      <c r="E908" s="6">
        <v>0</v>
      </c>
      <c r="F908" s="6">
        <v>2.2090000000000001</v>
      </c>
      <c r="G908" s="6">
        <v>2.2376805900000001</v>
      </c>
      <c r="H908" s="6">
        <v>2.2376805900000001</v>
      </c>
      <c r="I908" s="7">
        <v>45271.222534722219</v>
      </c>
      <c r="J908" s="7">
        <v>45271.228391203702</v>
      </c>
      <c r="K908" s="8">
        <v>1.2983517428700771E-2</v>
      </c>
      <c r="L908" s="8">
        <v>0</v>
      </c>
      <c r="M908" s="9">
        <f t="shared" si="14"/>
        <v>1.2983517428700771E-2</v>
      </c>
    </row>
    <row r="909" spans="1:13" x14ac:dyDescent="0.35">
      <c r="A909" s="5" t="s">
        <v>236</v>
      </c>
      <c r="B909" s="6">
        <v>7.8710000000000004</v>
      </c>
      <c r="C909" s="5" t="s">
        <v>23</v>
      </c>
      <c r="D909" s="5" t="s">
        <v>24</v>
      </c>
      <c r="E909" s="6">
        <v>0</v>
      </c>
      <c r="F909" s="6">
        <v>7.7809999999999997</v>
      </c>
      <c r="G909" s="6">
        <v>7.8682765100000003</v>
      </c>
      <c r="H909" s="6">
        <v>7.8682765100000003</v>
      </c>
      <c r="I909" s="7">
        <v>45271.222534722219</v>
      </c>
      <c r="J909" s="7">
        <v>45271.246458333335</v>
      </c>
      <c r="K909" s="8">
        <v>1.1216618686544222E-2</v>
      </c>
      <c r="L909" s="8">
        <v>-7.5825729339999998E-3</v>
      </c>
      <c r="M909" s="9">
        <f t="shared" si="14"/>
        <v>1.1216618686544222E-2</v>
      </c>
    </row>
    <row r="910" spans="1:13" x14ac:dyDescent="0.35">
      <c r="A910" s="5" t="s">
        <v>154</v>
      </c>
      <c r="B910" s="6">
        <v>2.503E-2</v>
      </c>
      <c r="C910" s="5" t="s">
        <v>23</v>
      </c>
      <c r="D910" s="5" t="s">
        <v>42</v>
      </c>
      <c r="E910" s="6">
        <v>1</v>
      </c>
      <c r="F910" s="6">
        <v>2.4719999999999999E-2</v>
      </c>
      <c r="G910" s="6">
        <v>2.5016159999999999E-2</v>
      </c>
      <c r="H910" s="6">
        <v>2.5016159999999999E-2</v>
      </c>
      <c r="I910" s="7">
        <v>45271.222534722219</v>
      </c>
      <c r="J910" s="7">
        <v>45271.260416666664</v>
      </c>
      <c r="K910" s="8">
        <v>1.1980582524271852E-2</v>
      </c>
      <c r="L910" s="8">
        <v>-1.45631068E-2</v>
      </c>
      <c r="M910" s="9">
        <f t="shared" si="14"/>
        <v>1.1980582524271852E-2</v>
      </c>
    </row>
    <row r="911" spans="1:13" x14ac:dyDescent="0.35">
      <c r="A911" s="5" t="s">
        <v>156</v>
      </c>
      <c r="B911" s="6">
        <v>2.0570000000000001E-2</v>
      </c>
      <c r="C911" s="5" t="s">
        <v>23</v>
      </c>
      <c r="D911" s="5" t="s">
        <v>42</v>
      </c>
      <c r="E911" s="6">
        <v>1</v>
      </c>
      <c r="F911" s="6">
        <v>2.026E-2</v>
      </c>
      <c r="G911" s="6">
        <v>2.056521E-2</v>
      </c>
      <c r="H911" s="6">
        <v>2.056521E-2</v>
      </c>
      <c r="I911" s="7">
        <v>45271.222534722219</v>
      </c>
      <c r="J911" s="7">
        <v>45272.216296296298</v>
      </c>
      <c r="K911" s="8">
        <v>1.5064659427443249E-2</v>
      </c>
      <c r="L911" s="8">
        <v>-3.9980256659999998E-2</v>
      </c>
      <c r="M911" s="9">
        <f t="shared" si="14"/>
        <v>1.5064659427443249E-2</v>
      </c>
    </row>
    <row r="912" spans="1:13" x14ac:dyDescent="0.35">
      <c r="A912" s="5" t="s">
        <v>195</v>
      </c>
      <c r="B912" s="6">
        <v>0.26910000000000001</v>
      </c>
      <c r="C912" s="5" t="s">
        <v>23</v>
      </c>
      <c r="D912" s="5" t="s">
        <v>57</v>
      </c>
      <c r="E912" s="6">
        <v>2</v>
      </c>
      <c r="F912" s="6">
        <v>0.26279999999999998</v>
      </c>
      <c r="G912" s="6">
        <v>0.26904415999999998</v>
      </c>
      <c r="H912" s="6">
        <v>0.26904415999999998</v>
      </c>
      <c r="I912" s="7">
        <v>45271.222534722219</v>
      </c>
      <c r="J912" s="7">
        <v>45271.25677083333</v>
      </c>
      <c r="K912" s="8">
        <v>2.3760121765601213E-2</v>
      </c>
      <c r="L912" s="8">
        <v>0</v>
      </c>
      <c r="M912" s="9">
        <f t="shared" si="14"/>
        <v>2.3760121765601213E-2</v>
      </c>
    </row>
    <row r="913" spans="1:13" x14ac:dyDescent="0.35">
      <c r="A913" s="5" t="s">
        <v>81</v>
      </c>
      <c r="B913" s="6">
        <v>6.1069999999999999E-2</v>
      </c>
      <c r="C913" s="5" t="s">
        <v>23</v>
      </c>
      <c r="D913" s="5" t="s">
        <v>42</v>
      </c>
      <c r="E913" s="6">
        <v>1</v>
      </c>
      <c r="F913" s="6">
        <v>6.0069999999999998E-2</v>
      </c>
      <c r="G913" s="6">
        <v>6.0948820000000001E-2</v>
      </c>
      <c r="H913" s="6">
        <v>6.0948820000000001E-2</v>
      </c>
      <c r="I913" s="7">
        <v>45271.222534722219</v>
      </c>
      <c r="J913" s="7">
        <v>45271.342199074075</v>
      </c>
      <c r="K913" s="8">
        <v>1.4629931746296027E-2</v>
      </c>
      <c r="L913" s="8">
        <v>-1.215248876E-2</v>
      </c>
      <c r="M913" s="9">
        <f t="shared" si="14"/>
        <v>1.4629931746296027E-2</v>
      </c>
    </row>
    <row r="914" spans="1:13" x14ac:dyDescent="0.35">
      <c r="A914" s="5" t="s">
        <v>111</v>
      </c>
      <c r="B914" s="6">
        <v>1.599</v>
      </c>
      <c r="C914" s="5" t="s">
        <v>23</v>
      </c>
      <c r="D914" s="5" t="s">
        <v>24</v>
      </c>
      <c r="E914" s="6">
        <v>0</v>
      </c>
      <c r="F914" s="6">
        <v>1.577</v>
      </c>
      <c r="G914" s="6">
        <v>1.5987197399999999</v>
      </c>
      <c r="H914" s="6">
        <v>1.5987197399999999</v>
      </c>
      <c r="I914" s="7">
        <v>45271.222534722219</v>
      </c>
      <c r="J914" s="7">
        <v>45271.274421296293</v>
      </c>
      <c r="K914" s="8">
        <v>1.3772821813570061E-2</v>
      </c>
      <c r="L914" s="8">
        <v>-1.141407736E-2</v>
      </c>
      <c r="M914" s="9">
        <f t="shared" si="14"/>
        <v>1.3772821813570061E-2</v>
      </c>
    </row>
    <row r="915" spans="1:13" x14ac:dyDescent="0.35">
      <c r="A915" s="5" t="s">
        <v>114</v>
      </c>
      <c r="B915" s="6">
        <v>8.0100000000000005E-2</v>
      </c>
      <c r="C915" s="5" t="s">
        <v>23</v>
      </c>
      <c r="D915" s="5" t="s">
        <v>24</v>
      </c>
      <c r="E915" s="6">
        <v>0</v>
      </c>
      <c r="F915" s="6">
        <v>7.918E-2</v>
      </c>
      <c r="G915" s="6">
        <v>8.0046389999999995E-2</v>
      </c>
      <c r="H915" s="6">
        <v>8.0046389999999995E-2</v>
      </c>
      <c r="I915" s="7">
        <v>45271.222534722219</v>
      </c>
      <c r="J915" s="7">
        <v>45271.25677083333</v>
      </c>
      <c r="K915" s="8">
        <v>1.0942030815862524E-2</v>
      </c>
      <c r="L915" s="8">
        <v>-7.5776711290000002E-3</v>
      </c>
      <c r="M915" s="9">
        <f t="shared" si="14"/>
        <v>1.0942030815862524E-2</v>
      </c>
    </row>
    <row r="916" spans="1:13" x14ac:dyDescent="0.35">
      <c r="A916" s="5" t="s">
        <v>66</v>
      </c>
      <c r="B916" s="6">
        <v>0.31509999999999999</v>
      </c>
      <c r="C916" s="5" t="s">
        <v>23</v>
      </c>
      <c r="D916" s="5" t="s">
        <v>24</v>
      </c>
      <c r="E916" s="6">
        <v>0</v>
      </c>
      <c r="F916" s="6">
        <v>0.3105</v>
      </c>
      <c r="G916" s="6">
        <v>0.3146813</v>
      </c>
      <c r="H916" s="6">
        <v>0.3146813</v>
      </c>
      <c r="I916" s="7">
        <v>45271.222534722219</v>
      </c>
      <c r="J916" s="7">
        <v>45271.231770833336</v>
      </c>
      <c r="K916" s="8">
        <v>1.3466344605475036E-2</v>
      </c>
      <c r="L916" s="8">
        <v>0</v>
      </c>
      <c r="M916" s="9">
        <f t="shared" si="14"/>
        <v>1.3466344605475036E-2</v>
      </c>
    </row>
    <row r="917" spans="1:13" x14ac:dyDescent="0.35">
      <c r="A917" s="5" t="s">
        <v>136</v>
      </c>
      <c r="B917" s="6">
        <v>0.57369999999999999</v>
      </c>
      <c r="C917" s="5" t="s">
        <v>23</v>
      </c>
      <c r="D917" s="5" t="s">
        <v>24</v>
      </c>
      <c r="E917" s="6">
        <v>0</v>
      </c>
      <c r="F917" s="6">
        <v>0.56759999999999999</v>
      </c>
      <c r="G917" s="6">
        <v>0.57351644000000002</v>
      </c>
      <c r="H917" s="6">
        <v>0.57351644000000002</v>
      </c>
      <c r="I917" s="7">
        <v>45271.222534722219</v>
      </c>
      <c r="J917" s="7">
        <v>45271.225138888891</v>
      </c>
      <c r="K917" s="8">
        <v>1.0423608174771006E-2</v>
      </c>
      <c r="L917" s="8">
        <v>-1.0570824519999999E-3</v>
      </c>
      <c r="M917" s="9">
        <f t="shared" si="14"/>
        <v>1.0423608174771006E-2</v>
      </c>
    </row>
    <row r="918" spans="1:13" x14ac:dyDescent="0.35">
      <c r="A918" s="5" t="s">
        <v>19</v>
      </c>
      <c r="B918" s="6">
        <v>2.641</v>
      </c>
      <c r="C918" s="5" t="s">
        <v>23</v>
      </c>
      <c r="D918" s="5" t="s">
        <v>153</v>
      </c>
      <c r="E918" s="6">
        <v>3</v>
      </c>
      <c r="F918" s="6">
        <v>2.585</v>
      </c>
      <c r="G918" s="6">
        <v>2.63936181</v>
      </c>
      <c r="H918" s="6">
        <v>2.63936181</v>
      </c>
      <c r="I918" s="7">
        <v>45271.222534722219</v>
      </c>
      <c r="J918" s="7">
        <v>45271.225416666668</v>
      </c>
      <c r="K918" s="8">
        <v>2.102971373307546E-2</v>
      </c>
      <c r="L918" s="8">
        <v>0</v>
      </c>
      <c r="M918" s="9">
        <f t="shared" si="14"/>
        <v>2.102971373307546E-2</v>
      </c>
    </row>
    <row r="919" spans="1:13" x14ac:dyDescent="0.35">
      <c r="A919" s="5" t="s">
        <v>202</v>
      </c>
      <c r="B919" s="6">
        <v>20.306999999999999</v>
      </c>
      <c r="C919" s="5" t="s">
        <v>23</v>
      </c>
      <c r="D919" s="5" t="s">
        <v>24</v>
      </c>
      <c r="E919" s="6">
        <v>0</v>
      </c>
      <c r="F919" s="6">
        <v>20.064</v>
      </c>
      <c r="G919" s="6">
        <v>20.296657239999998</v>
      </c>
      <c r="H919" s="6">
        <v>20.296657239999998</v>
      </c>
      <c r="I919" s="7">
        <v>45271.222824074073</v>
      </c>
      <c r="J919" s="7">
        <v>45271.229050925926</v>
      </c>
      <c r="K919" s="8">
        <v>1.1595755582137072E-2</v>
      </c>
      <c r="L919" s="8">
        <v>-1.2460127589999999E-3</v>
      </c>
      <c r="M919" s="9">
        <f t="shared" si="14"/>
        <v>1.1595755582137072E-2</v>
      </c>
    </row>
    <row r="920" spans="1:13" x14ac:dyDescent="0.35">
      <c r="A920" s="5" t="s">
        <v>250</v>
      </c>
      <c r="B920" s="6">
        <v>0.12606000000000001</v>
      </c>
      <c r="C920" s="5" t="s">
        <v>23</v>
      </c>
      <c r="D920" s="5" t="s">
        <v>39</v>
      </c>
      <c r="E920" s="6">
        <v>1</v>
      </c>
      <c r="F920" s="6">
        <v>0.12397</v>
      </c>
      <c r="G920" s="6">
        <v>0.12591811</v>
      </c>
      <c r="H920" s="6">
        <v>0.12591811</v>
      </c>
      <c r="I920" s="7">
        <v>45271.222824074073</v>
      </c>
      <c r="J920" s="7">
        <v>45271.261967592596</v>
      </c>
      <c r="K920" s="8">
        <v>1.5714366378962678E-2</v>
      </c>
      <c r="L920" s="8">
        <v>-7.2598209239999999E-3</v>
      </c>
      <c r="M920" s="9">
        <f t="shared" si="14"/>
        <v>1.5714366378962678E-2</v>
      </c>
    </row>
    <row r="921" spans="1:13" x14ac:dyDescent="0.35">
      <c r="A921" s="5" t="s">
        <v>92</v>
      </c>
      <c r="B921" s="6">
        <v>0.71179999999999999</v>
      </c>
      <c r="C921" s="5" t="s">
        <v>23</v>
      </c>
      <c r="D921" s="5" t="s">
        <v>42</v>
      </c>
      <c r="E921" s="6">
        <v>1</v>
      </c>
      <c r="F921" s="6">
        <v>0.70130000000000003</v>
      </c>
      <c r="G921" s="6">
        <v>0.71162903</v>
      </c>
      <c r="H921" s="6">
        <v>0.71162903</v>
      </c>
      <c r="I921" s="7">
        <v>45271.222824074073</v>
      </c>
      <c r="J921" s="7">
        <v>45271.276076388887</v>
      </c>
      <c r="K921" s="8">
        <v>1.4728404391843662E-2</v>
      </c>
      <c r="L921" s="8">
        <v>-1.511478682E-2</v>
      </c>
      <c r="M921" s="9">
        <f t="shared" si="14"/>
        <v>1.4728404391843662E-2</v>
      </c>
    </row>
    <row r="922" spans="1:13" x14ac:dyDescent="0.35">
      <c r="A922" s="5" t="s">
        <v>212</v>
      </c>
      <c r="B922" s="6">
        <v>847.6</v>
      </c>
      <c r="C922" s="5" t="s">
        <v>23</v>
      </c>
      <c r="D922" s="5" t="s">
        <v>24</v>
      </c>
      <c r="E922" s="6">
        <v>0</v>
      </c>
      <c r="F922" s="6">
        <v>837.2</v>
      </c>
      <c r="G922" s="6">
        <v>846.58013649999998</v>
      </c>
      <c r="H922" s="6">
        <v>846.58013649999998</v>
      </c>
      <c r="I922" s="7">
        <v>45271.222824074073</v>
      </c>
      <c r="J922" s="7">
        <v>45271.254803240743</v>
      </c>
      <c r="K922" s="8">
        <v>1.1204176421404604E-2</v>
      </c>
      <c r="L922" s="8">
        <v>-1.05112279E-2</v>
      </c>
      <c r="M922" s="9">
        <f t="shared" si="14"/>
        <v>1.1204176421404604E-2</v>
      </c>
    </row>
    <row r="923" spans="1:13" x14ac:dyDescent="0.35">
      <c r="A923" s="5" t="s">
        <v>198</v>
      </c>
      <c r="B923" s="6">
        <v>2.6370000000000001E-2</v>
      </c>
      <c r="C923" s="5" t="s">
        <v>23</v>
      </c>
      <c r="D923" s="5" t="s">
        <v>24</v>
      </c>
      <c r="E923" s="6">
        <v>0</v>
      </c>
      <c r="F923" s="6">
        <v>2.6089999999999999E-2</v>
      </c>
      <c r="G923" s="6">
        <v>2.6363810000000001E-2</v>
      </c>
      <c r="H923" s="6">
        <v>2.6363810000000001E-2</v>
      </c>
      <c r="I923" s="7">
        <v>45271.222824074073</v>
      </c>
      <c r="J923" s="7">
        <v>45271.270648148151</v>
      </c>
      <c r="K923" s="8">
        <v>1.0494825603679678E-2</v>
      </c>
      <c r="L923" s="8">
        <v>-1.41816788E-2</v>
      </c>
      <c r="M923" s="9">
        <f t="shared" si="14"/>
        <v>1.0494825603679678E-2</v>
      </c>
    </row>
    <row r="924" spans="1:13" x14ac:dyDescent="0.35">
      <c r="A924" s="5" t="s">
        <v>104</v>
      </c>
      <c r="B924" s="6">
        <v>7.7640000000000002</v>
      </c>
      <c r="C924" s="5" t="s">
        <v>23</v>
      </c>
      <c r="D924" s="5" t="s">
        <v>31</v>
      </c>
      <c r="E924" s="6">
        <v>0</v>
      </c>
      <c r="F924" s="6">
        <v>7.6289999999999996</v>
      </c>
      <c r="G924" s="6">
        <v>7.7594739199999996</v>
      </c>
      <c r="H924" s="6">
        <v>7.7594739199999996</v>
      </c>
      <c r="I924" s="7">
        <v>45271.222824074073</v>
      </c>
      <c r="J924" s="7">
        <v>45271.270104166666</v>
      </c>
      <c r="K924" s="8">
        <v>1.7102362039585796E-2</v>
      </c>
      <c r="L924" s="8">
        <v>-1.7302398739999999E-2</v>
      </c>
      <c r="M924" s="9">
        <f t="shared" si="14"/>
        <v>1.7102362039585796E-2</v>
      </c>
    </row>
    <row r="925" spans="1:13" x14ac:dyDescent="0.35">
      <c r="A925" s="5" t="s">
        <v>105</v>
      </c>
      <c r="B925" s="6">
        <v>0.16514000000000001</v>
      </c>
      <c r="C925" s="5" t="s">
        <v>23</v>
      </c>
      <c r="D925" s="5" t="s">
        <v>31</v>
      </c>
      <c r="E925" s="6">
        <v>0</v>
      </c>
      <c r="F925" s="6">
        <v>0.16264999999999999</v>
      </c>
      <c r="G925" s="6">
        <v>0.16499140000000001</v>
      </c>
      <c r="H925" s="6">
        <v>0.16499140000000001</v>
      </c>
      <c r="I925" s="7">
        <v>45271.222824074073</v>
      </c>
      <c r="J925" s="7">
        <v>45273.99695601852</v>
      </c>
      <c r="K925" s="8">
        <v>1.4395327390101577E-2</v>
      </c>
      <c r="L925" s="8">
        <v>-7.3470642480000001E-2</v>
      </c>
      <c r="M925" s="9">
        <f t="shared" si="14"/>
        <v>1.4395327390101577E-2</v>
      </c>
    </row>
    <row r="926" spans="1:13" x14ac:dyDescent="0.35">
      <c r="A926" s="5" t="s">
        <v>108</v>
      </c>
      <c r="B926" s="6">
        <v>0.68440000000000001</v>
      </c>
      <c r="C926" s="5" t="s">
        <v>23</v>
      </c>
      <c r="D926" s="5" t="s">
        <v>31</v>
      </c>
      <c r="E926" s="6">
        <v>0</v>
      </c>
      <c r="F926" s="6">
        <v>0.67210000000000003</v>
      </c>
      <c r="G926" s="6">
        <v>0.68410736000000005</v>
      </c>
      <c r="H926" s="6">
        <v>0.68410736000000005</v>
      </c>
      <c r="I926" s="7">
        <v>45271.222824074073</v>
      </c>
      <c r="J926" s="7">
        <v>45271.274942129632</v>
      </c>
      <c r="K926" s="8">
        <v>1.7865436690968638E-2</v>
      </c>
      <c r="L926" s="8">
        <v>-7.1417943760000002E-3</v>
      </c>
      <c r="M926" s="9">
        <f t="shared" si="14"/>
        <v>1.7865436690968638E-2</v>
      </c>
    </row>
    <row r="927" spans="1:13" x14ac:dyDescent="0.35">
      <c r="A927" s="5" t="s">
        <v>81</v>
      </c>
      <c r="B927" s="6">
        <v>6.1159999999999999E-2</v>
      </c>
      <c r="C927" s="5" t="s">
        <v>23</v>
      </c>
      <c r="D927" s="5" t="s">
        <v>31</v>
      </c>
      <c r="E927" s="6">
        <v>0</v>
      </c>
      <c r="F927" s="6">
        <v>6.0159999999999998E-2</v>
      </c>
      <c r="G927" s="6">
        <v>6.1154689999999998E-2</v>
      </c>
      <c r="H927" s="6">
        <v>6.1154689999999998E-2</v>
      </c>
      <c r="I927" s="7">
        <v>45271.222824074073</v>
      </c>
      <c r="J927" s="7">
        <v>45283.066574074073</v>
      </c>
      <c r="K927" s="8">
        <v>1.6534075797872333E-2</v>
      </c>
      <c r="L927" s="8">
        <v>-0.1446143617</v>
      </c>
      <c r="M927" s="9">
        <f t="shared" si="14"/>
        <v>1.6534075797872333E-2</v>
      </c>
    </row>
    <row r="928" spans="1:13" x14ac:dyDescent="0.35">
      <c r="A928" s="5" t="s">
        <v>40</v>
      </c>
      <c r="B928" s="6">
        <v>1.4729999999999999E-3</v>
      </c>
      <c r="C928" s="5" t="s">
        <v>23</v>
      </c>
      <c r="D928" s="5" t="s">
        <v>39</v>
      </c>
      <c r="E928" s="6">
        <v>1</v>
      </c>
      <c r="F928" s="6">
        <v>1.4392000000000001E-3</v>
      </c>
      <c r="G928" s="6">
        <v>1.47043E-3</v>
      </c>
      <c r="H928" s="6">
        <v>1.47043E-3</v>
      </c>
      <c r="I928" s="7">
        <v>45271.222824074073</v>
      </c>
      <c r="J928" s="7">
        <v>45271.255833333336</v>
      </c>
      <c r="K928" s="8">
        <v>2.1699555308504676E-2</v>
      </c>
      <c r="L928" s="8">
        <v>-2.3415786550000001E-2</v>
      </c>
      <c r="M928" s="9">
        <f t="shared" si="14"/>
        <v>2.1699555308504676E-2</v>
      </c>
    </row>
    <row r="929" spans="1:13" x14ac:dyDescent="0.35">
      <c r="A929" s="5" t="s">
        <v>43</v>
      </c>
      <c r="B929" s="6">
        <v>3.8199999999999998E-2</v>
      </c>
      <c r="C929" s="5" t="s">
        <v>23</v>
      </c>
      <c r="D929" s="5" t="s">
        <v>31</v>
      </c>
      <c r="E929" s="6">
        <v>0</v>
      </c>
      <c r="F929" s="6">
        <v>3.7530000000000001E-2</v>
      </c>
      <c r="G929" s="6">
        <v>3.8127889999999998E-2</v>
      </c>
      <c r="H929" s="6">
        <v>3.8127889999999998E-2</v>
      </c>
      <c r="I929" s="7">
        <v>45271.222824074073</v>
      </c>
      <c r="J929" s="7">
        <v>45271.262430555558</v>
      </c>
      <c r="K929" s="8">
        <v>1.5930988542499247E-2</v>
      </c>
      <c r="L929" s="8">
        <v>-1.225686118E-2</v>
      </c>
      <c r="M929" s="9">
        <f t="shared" si="14"/>
        <v>1.5930988542499247E-2</v>
      </c>
    </row>
    <row r="930" spans="1:13" x14ac:dyDescent="0.35">
      <c r="A930" s="5" t="s">
        <v>113</v>
      </c>
      <c r="B930" s="6">
        <v>0.3574</v>
      </c>
      <c r="C930" s="5" t="s">
        <v>23</v>
      </c>
      <c r="D930" s="5" t="s">
        <v>31</v>
      </c>
      <c r="E930" s="6">
        <v>0</v>
      </c>
      <c r="F930" s="6">
        <v>0.34689999999999999</v>
      </c>
      <c r="G930" s="6">
        <v>0.35735027000000003</v>
      </c>
      <c r="H930" s="6">
        <v>0.35735027000000003</v>
      </c>
      <c r="I930" s="7">
        <v>45271.222824074073</v>
      </c>
      <c r="J930" s="7">
        <v>45271.276435185187</v>
      </c>
      <c r="K930" s="8">
        <v>3.0124733352551281E-2</v>
      </c>
      <c r="L930" s="8">
        <v>-1.7296050739999999E-2</v>
      </c>
      <c r="M930" s="9">
        <f t="shared" si="14"/>
        <v>3.0124733352551281E-2</v>
      </c>
    </row>
    <row r="931" spans="1:13" x14ac:dyDescent="0.35">
      <c r="A931" s="5" t="s">
        <v>27</v>
      </c>
      <c r="B931" s="6">
        <v>3.5361999999999998E-2</v>
      </c>
      <c r="C931" s="5" t="s">
        <v>23</v>
      </c>
      <c r="D931" s="5" t="s">
        <v>57</v>
      </c>
      <c r="E931" s="6">
        <v>2</v>
      </c>
      <c r="F931" s="6">
        <v>3.4609000000000001E-2</v>
      </c>
      <c r="G931" s="6">
        <v>3.5295159999999999E-2</v>
      </c>
      <c r="H931" s="6">
        <v>3.5295159999999999E-2</v>
      </c>
      <c r="I931" s="7">
        <v>45271.222824074073</v>
      </c>
      <c r="J931" s="7">
        <v>45271.26017361111</v>
      </c>
      <c r="K931" s="8">
        <v>1.9826056806033058E-2</v>
      </c>
      <c r="L931" s="8">
        <v>-2.0890519810000001E-2</v>
      </c>
      <c r="M931" s="9">
        <f t="shared" si="14"/>
        <v>1.9826056806033058E-2</v>
      </c>
    </row>
    <row r="932" spans="1:13" x14ac:dyDescent="0.35">
      <c r="A932" s="5" t="s">
        <v>117</v>
      </c>
      <c r="B932" s="6">
        <v>99.92</v>
      </c>
      <c r="C932" s="5" t="s">
        <v>23</v>
      </c>
      <c r="D932" s="5" t="s">
        <v>57</v>
      </c>
      <c r="E932" s="6">
        <v>2</v>
      </c>
      <c r="F932" s="6">
        <v>98.02</v>
      </c>
      <c r="G932" s="6">
        <v>99.826689229999999</v>
      </c>
      <c r="H932" s="6">
        <v>99.826689229999999</v>
      </c>
      <c r="I932" s="7">
        <v>45271.222824074073</v>
      </c>
      <c r="J932" s="7">
        <v>45271.254351851851</v>
      </c>
      <c r="K932" s="8">
        <v>1.8431842787186323E-2</v>
      </c>
      <c r="L932" s="8">
        <v>-3.5706998570000001E-3</v>
      </c>
      <c r="M932" s="9">
        <f t="shared" si="14"/>
        <v>1.8431842787186323E-2</v>
      </c>
    </row>
    <row r="933" spans="1:13" x14ac:dyDescent="0.35">
      <c r="A933" s="5" t="s">
        <v>117</v>
      </c>
      <c r="B933" s="6">
        <v>100.17</v>
      </c>
      <c r="C933" s="5" t="s">
        <v>23</v>
      </c>
      <c r="D933" s="5" t="s">
        <v>34</v>
      </c>
      <c r="E933" s="6">
        <v>2</v>
      </c>
      <c r="F933" s="6">
        <v>98.02</v>
      </c>
      <c r="G933" s="6">
        <v>100.1595095</v>
      </c>
      <c r="H933" s="6">
        <v>100.1595095</v>
      </c>
      <c r="I933" s="7">
        <v>45271.222824074073</v>
      </c>
      <c r="J933" s="7">
        <v>45271.256585648145</v>
      </c>
      <c r="K933" s="8">
        <v>2.1827275045909027E-2</v>
      </c>
      <c r="L933" s="8">
        <v>-3.5706998570000001E-3</v>
      </c>
      <c r="M933" s="9">
        <f t="shared" si="14"/>
        <v>2.1827275045909027E-2</v>
      </c>
    </row>
    <row r="934" spans="1:13" x14ac:dyDescent="0.35">
      <c r="A934" s="5" t="s">
        <v>21</v>
      </c>
      <c r="B934" s="6">
        <v>4.3869999999999999E-2</v>
      </c>
      <c r="C934" s="5" t="s">
        <v>23</v>
      </c>
      <c r="D934" s="5" t="s">
        <v>42</v>
      </c>
      <c r="E934" s="6">
        <v>1</v>
      </c>
      <c r="F934" s="6">
        <v>4.2950000000000002E-2</v>
      </c>
      <c r="G934" s="6">
        <v>4.3823580000000001E-2</v>
      </c>
      <c r="H934" s="6">
        <v>4.3823580000000001E-2</v>
      </c>
      <c r="I934" s="7">
        <v>45271.222824074073</v>
      </c>
      <c r="J934" s="7">
        <v>45275.23609953704</v>
      </c>
      <c r="K934" s="8">
        <v>2.0339464493597179E-2</v>
      </c>
      <c r="L934" s="8">
        <v>-0.14225844000000001</v>
      </c>
      <c r="M934" s="9">
        <f t="shared" si="14"/>
        <v>2.0339464493597179E-2</v>
      </c>
    </row>
    <row r="935" spans="1:13" x14ac:dyDescent="0.35">
      <c r="A935" s="5" t="s">
        <v>21</v>
      </c>
      <c r="B935" s="6">
        <v>4.4049999999999999E-2</v>
      </c>
      <c r="C935" s="5" t="s">
        <v>23</v>
      </c>
      <c r="D935" s="5" t="s">
        <v>31</v>
      </c>
      <c r="E935" s="6">
        <v>0</v>
      </c>
      <c r="F935" s="6">
        <v>4.2950000000000002E-2</v>
      </c>
      <c r="G935" s="6">
        <v>4.4020400000000001E-2</v>
      </c>
      <c r="H935" s="6">
        <v>4.4020400000000001E-2</v>
      </c>
      <c r="I935" s="7">
        <v>45271.222824074073</v>
      </c>
      <c r="J935" s="7">
        <v>45275.237071759257</v>
      </c>
      <c r="K935" s="8">
        <v>2.4922002328288687E-2</v>
      </c>
      <c r="L935" s="8">
        <v>-0.14225844000000001</v>
      </c>
      <c r="M935" s="9">
        <f t="shared" si="14"/>
        <v>2.4922002328288687E-2</v>
      </c>
    </row>
    <row r="936" spans="1:13" x14ac:dyDescent="0.35">
      <c r="A936" s="5" t="s">
        <v>210</v>
      </c>
      <c r="B936" s="6">
        <v>2.2700000000000001E-2</v>
      </c>
      <c r="C936" s="5" t="s">
        <v>23</v>
      </c>
      <c r="D936" s="5" t="s">
        <v>42</v>
      </c>
      <c r="E936" s="6">
        <v>1</v>
      </c>
      <c r="F936" s="6">
        <v>2.2440000000000002E-2</v>
      </c>
      <c r="G936" s="6">
        <v>2.2695449999999999E-2</v>
      </c>
      <c r="H936" s="6">
        <v>2.2695449999999999E-2</v>
      </c>
      <c r="I936" s="7">
        <v>45271.223136574074</v>
      </c>
      <c r="J936" s="7">
        <v>45271.268854166665</v>
      </c>
      <c r="K936" s="8">
        <v>1.1383689839572074E-2</v>
      </c>
      <c r="L936" s="8">
        <v>-1.1140819959999999E-2</v>
      </c>
      <c r="M936" s="9">
        <f t="shared" si="14"/>
        <v>1.1383689839572074E-2</v>
      </c>
    </row>
    <row r="937" spans="1:13" x14ac:dyDescent="0.35">
      <c r="A937" s="5" t="s">
        <v>48</v>
      </c>
      <c r="B937" s="6">
        <v>0.49259999999999998</v>
      </c>
      <c r="C937" s="5" t="s">
        <v>23</v>
      </c>
      <c r="D937" s="5" t="s">
        <v>42</v>
      </c>
      <c r="E937" s="6">
        <v>1</v>
      </c>
      <c r="F937" s="6">
        <v>0.48659999999999998</v>
      </c>
      <c r="G937" s="6">
        <v>0.49169288999999999</v>
      </c>
      <c r="H937" s="6">
        <v>0.49169288999999999</v>
      </c>
      <c r="I937" s="7">
        <v>45271.223136574074</v>
      </c>
      <c r="J937" s="7">
        <v>45271.225138888891</v>
      </c>
      <c r="K937" s="8">
        <v>1.0466276202219517E-2</v>
      </c>
      <c r="L937" s="8">
        <v>0</v>
      </c>
      <c r="M937" s="9">
        <f t="shared" si="14"/>
        <v>1.0466276202219517E-2</v>
      </c>
    </row>
    <row r="938" spans="1:13" x14ac:dyDescent="0.35">
      <c r="A938" s="5" t="s">
        <v>191</v>
      </c>
      <c r="B938" s="6">
        <v>49.28</v>
      </c>
      <c r="C938" s="5" t="s">
        <v>23</v>
      </c>
      <c r="D938" s="5" t="s">
        <v>57</v>
      </c>
      <c r="E938" s="6">
        <v>2</v>
      </c>
      <c r="F938" s="6">
        <v>48.67</v>
      </c>
      <c r="G938" s="6">
        <v>49.203474550000003</v>
      </c>
      <c r="H938" s="6">
        <v>49.203474550000003</v>
      </c>
      <c r="I938" s="7">
        <v>45271.223136574074</v>
      </c>
      <c r="J938" s="7">
        <v>45271.228391203702</v>
      </c>
      <c r="K938" s="8">
        <v>1.0961055064721616E-2</v>
      </c>
      <c r="L938" s="8">
        <v>-3.0819806860000001E-3</v>
      </c>
      <c r="M938" s="9">
        <f t="shared" si="14"/>
        <v>1.0961055064721616E-2</v>
      </c>
    </row>
    <row r="939" spans="1:13" x14ac:dyDescent="0.35">
      <c r="A939" s="5" t="s">
        <v>162</v>
      </c>
      <c r="B939" s="6">
        <v>0.23730000000000001</v>
      </c>
      <c r="C939" s="5" t="s">
        <v>23</v>
      </c>
      <c r="D939" s="5" t="s">
        <v>42</v>
      </c>
      <c r="E939" s="6">
        <v>1</v>
      </c>
      <c r="F939" s="6">
        <v>0.23480000000000001</v>
      </c>
      <c r="G939" s="6">
        <v>0.23719439</v>
      </c>
      <c r="H939" s="6">
        <v>0.23719439</v>
      </c>
      <c r="I939" s="7">
        <v>45271.223275462966</v>
      </c>
      <c r="J939" s="7">
        <v>45271.228645833333</v>
      </c>
      <c r="K939" s="8">
        <v>1.0197572402044277E-2</v>
      </c>
      <c r="L939" s="8">
        <v>-4.2589437819999998E-4</v>
      </c>
      <c r="M939" s="9">
        <f t="shared" si="14"/>
        <v>1.0197572402044277E-2</v>
      </c>
    </row>
    <row r="940" spans="1:13" x14ac:dyDescent="0.35">
      <c r="A940" s="5" t="s">
        <v>212</v>
      </c>
      <c r="B940" s="6">
        <v>845.1</v>
      </c>
      <c r="C940" s="5" t="s">
        <v>23</v>
      </c>
      <c r="D940" s="5" t="s">
        <v>42</v>
      </c>
      <c r="E940" s="6">
        <v>1</v>
      </c>
      <c r="F940" s="6">
        <v>834.7</v>
      </c>
      <c r="G940" s="6">
        <v>843.98160780000001</v>
      </c>
      <c r="H940" s="6">
        <v>843.98160780000001</v>
      </c>
      <c r="I940" s="7">
        <v>45271.223275462966</v>
      </c>
      <c r="J940" s="7">
        <v>45271.23296296296</v>
      </c>
      <c r="K940" s="8">
        <v>1.1119693063376016E-2</v>
      </c>
      <c r="L940" s="8">
        <v>-8.3862465560000001E-4</v>
      </c>
      <c r="M940" s="9">
        <f t="shared" si="14"/>
        <v>1.1119693063376016E-2</v>
      </c>
    </row>
    <row r="941" spans="1:13" x14ac:dyDescent="0.35">
      <c r="A941" s="5" t="s">
        <v>56</v>
      </c>
      <c r="B941" s="6">
        <v>0.87139999999999995</v>
      </c>
      <c r="C941" s="5" t="s">
        <v>23</v>
      </c>
      <c r="D941" s="5" t="s">
        <v>24</v>
      </c>
      <c r="E941" s="6">
        <v>0</v>
      </c>
      <c r="F941" s="6">
        <v>0.86099999999999999</v>
      </c>
      <c r="G941" s="6">
        <v>0.87139058000000003</v>
      </c>
      <c r="H941" s="6">
        <v>0.87139058000000003</v>
      </c>
      <c r="I941" s="7">
        <v>45271.223275462966</v>
      </c>
      <c r="J941" s="7">
        <v>45271.233182870368</v>
      </c>
      <c r="K941" s="8">
        <v>1.2068037166085991E-2</v>
      </c>
      <c r="L941" s="8">
        <v>-4.0650406499999998E-3</v>
      </c>
      <c r="M941" s="9">
        <f t="shared" si="14"/>
        <v>1.2068037166085991E-2</v>
      </c>
    </row>
    <row r="942" spans="1:13" x14ac:dyDescent="0.35">
      <c r="A942" s="5" t="s">
        <v>221</v>
      </c>
      <c r="B942" s="6">
        <v>7.2709999999999999</v>
      </c>
      <c r="C942" s="5" t="s">
        <v>23</v>
      </c>
      <c r="D942" s="5" t="s">
        <v>57</v>
      </c>
      <c r="E942" s="6">
        <v>2</v>
      </c>
      <c r="F942" s="6">
        <v>7.19</v>
      </c>
      <c r="G942" s="6">
        <v>7.2696809399999998</v>
      </c>
      <c r="H942" s="6">
        <v>7.2696809399999998</v>
      </c>
      <c r="I942" s="7">
        <v>45271.223275462966</v>
      </c>
      <c r="J942" s="7">
        <v>45271.269537037035</v>
      </c>
      <c r="K942" s="8">
        <v>1.1082189151599356E-2</v>
      </c>
      <c r="L942" s="8">
        <v>-1.4325452020000001E-2</v>
      </c>
      <c r="M942" s="9">
        <f t="shared" si="14"/>
        <v>1.1082189151599356E-2</v>
      </c>
    </row>
    <row r="943" spans="1:13" x14ac:dyDescent="0.35">
      <c r="A943" s="5" t="s">
        <v>198</v>
      </c>
      <c r="B943" s="6">
        <v>2.6290000000000001E-2</v>
      </c>
      <c r="C943" s="5" t="s">
        <v>23</v>
      </c>
      <c r="D943" s="5" t="s">
        <v>42</v>
      </c>
      <c r="E943" s="6">
        <v>1</v>
      </c>
      <c r="F943" s="6">
        <v>2.6009999999999998E-2</v>
      </c>
      <c r="G943" s="6">
        <v>2.6275929999999999E-2</v>
      </c>
      <c r="H943" s="6">
        <v>2.6275929999999999E-2</v>
      </c>
      <c r="I943" s="7">
        <v>45271.223275462966</v>
      </c>
      <c r="J943" s="7">
        <v>45271.233182870368</v>
      </c>
      <c r="K943" s="8">
        <v>1.0224144559784739E-2</v>
      </c>
      <c r="L943" s="8">
        <v>-3.844675125E-3</v>
      </c>
      <c r="M943" s="9">
        <f t="shared" si="14"/>
        <v>1.0224144559784739E-2</v>
      </c>
    </row>
    <row r="944" spans="1:13" x14ac:dyDescent="0.35">
      <c r="A944" s="5" t="s">
        <v>251</v>
      </c>
      <c r="B944" s="6">
        <v>0.23880000000000001</v>
      </c>
      <c r="C944" s="5" t="s">
        <v>23</v>
      </c>
      <c r="D944" s="5" t="s">
        <v>31</v>
      </c>
      <c r="E944" s="6">
        <v>0</v>
      </c>
      <c r="F944" s="6">
        <v>0.2344</v>
      </c>
      <c r="G944" s="6">
        <v>0.23878078999999999</v>
      </c>
      <c r="H944" s="6">
        <v>0.23878078999999999</v>
      </c>
      <c r="I944" s="7">
        <v>45271.223275462966</v>
      </c>
      <c r="J944" s="7">
        <v>45271.287592592591</v>
      </c>
      <c r="K944" s="8">
        <v>1.8689377133105783E-2</v>
      </c>
      <c r="L944" s="8">
        <v>-1.877133106E-2</v>
      </c>
      <c r="M944" s="9">
        <f t="shared" si="14"/>
        <v>1.8689377133105783E-2</v>
      </c>
    </row>
    <row r="945" spans="1:13" x14ac:dyDescent="0.35">
      <c r="A945" s="5" t="s">
        <v>105</v>
      </c>
      <c r="B945" s="6">
        <v>0.16514000000000001</v>
      </c>
      <c r="C945" s="5" t="s">
        <v>23</v>
      </c>
      <c r="D945" s="5" t="s">
        <v>31</v>
      </c>
      <c r="E945" s="6">
        <v>0</v>
      </c>
      <c r="F945" s="6">
        <v>0.16202</v>
      </c>
      <c r="G945" s="6">
        <v>0.16503590000000001</v>
      </c>
      <c r="H945" s="6">
        <v>0.16503590000000001</v>
      </c>
      <c r="I945" s="7">
        <v>45271.223275462966</v>
      </c>
      <c r="J945" s="7">
        <v>45273.99695601852</v>
      </c>
      <c r="K945" s="8">
        <v>1.8614368596469668E-2</v>
      </c>
      <c r="L945" s="8">
        <v>-6.9867917540000005E-2</v>
      </c>
      <c r="M945" s="9">
        <f t="shared" si="14"/>
        <v>1.8614368596469668E-2</v>
      </c>
    </row>
    <row r="946" spans="1:13" x14ac:dyDescent="0.35">
      <c r="A946" s="5" t="s">
        <v>236</v>
      </c>
      <c r="B946" s="6">
        <v>7.8520000000000003</v>
      </c>
      <c r="C946" s="5" t="s">
        <v>23</v>
      </c>
      <c r="D946" s="5" t="s">
        <v>42</v>
      </c>
      <c r="E946" s="6">
        <v>1</v>
      </c>
      <c r="F946" s="6">
        <v>7.77</v>
      </c>
      <c r="G946" s="6">
        <v>7.8494918599999997</v>
      </c>
      <c r="H946" s="6">
        <v>7.8494918599999997</v>
      </c>
      <c r="I946" s="7">
        <v>45271.223275462966</v>
      </c>
      <c r="J946" s="7">
        <v>45271.225138888891</v>
      </c>
      <c r="K946" s="8">
        <v>1.0230612612612624E-2</v>
      </c>
      <c r="L946" s="8">
        <v>0</v>
      </c>
      <c r="M946" s="9">
        <f t="shared" si="14"/>
        <v>1.0230612612612624E-2</v>
      </c>
    </row>
    <row r="947" spans="1:13" x14ac:dyDescent="0.35">
      <c r="A947" s="5" t="s">
        <v>121</v>
      </c>
      <c r="B947" s="6">
        <v>3.3869999999999998E-3</v>
      </c>
      <c r="C947" s="5" t="s">
        <v>23</v>
      </c>
      <c r="D947" s="5" t="s">
        <v>24</v>
      </c>
      <c r="E947" s="6">
        <v>0</v>
      </c>
      <c r="F947" s="6">
        <v>3.3409999999999998E-3</v>
      </c>
      <c r="G947" s="6">
        <v>3.3852700000000001E-3</v>
      </c>
      <c r="H947" s="6">
        <v>3.3852700000000001E-3</v>
      </c>
      <c r="I947" s="7">
        <v>45271.223275462966</v>
      </c>
      <c r="J947" s="7">
        <v>45271.277175925927</v>
      </c>
      <c r="K947" s="8">
        <v>1.3250523795270978E-2</v>
      </c>
      <c r="L947" s="8">
        <v>-1.1673151749999999E-2</v>
      </c>
      <c r="M947" s="9">
        <f t="shared" si="14"/>
        <v>1.3250523795270978E-2</v>
      </c>
    </row>
    <row r="948" spans="1:13" x14ac:dyDescent="0.35">
      <c r="A948" s="5" t="s">
        <v>108</v>
      </c>
      <c r="B948" s="6">
        <v>0.68459999999999999</v>
      </c>
      <c r="C948" s="5" t="s">
        <v>23</v>
      </c>
      <c r="D948" s="5" t="s">
        <v>31</v>
      </c>
      <c r="E948" s="6">
        <v>0</v>
      </c>
      <c r="F948" s="6">
        <v>0.67079999999999995</v>
      </c>
      <c r="G948" s="6">
        <v>0.68455434000000004</v>
      </c>
      <c r="H948" s="6">
        <v>0.68455434000000004</v>
      </c>
      <c r="I948" s="7">
        <v>45271.223275462966</v>
      </c>
      <c r="J948" s="7">
        <v>45271.275138888886</v>
      </c>
      <c r="K948" s="8">
        <v>2.0504382826475979E-2</v>
      </c>
      <c r="L948" s="8">
        <v>-5.2176505660000002E-3</v>
      </c>
      <c r="M948" s="9">
        <f t="shared" si="14"/>
        <v>2.0504382826475979E-2</v>
      </c>
    </row>
    <row r="949" spans="1:13" x14ac:dyDescent="0.35">
      <c r="A949" s="5" t="s">
        <v>109</v>
      </c>
      <c r="B949" s="6">
        <v>5.4460000000000001E-2</v>
      </c>
      <c r="C949" s="5" t="s">
        <v>23</v>
      </c>
      <c r="D949" s="5" t="s">
        <v>31</v>
      </c>
      <c r="E949" s="6">
        <v>0</v>
      </c>
      <c r="F949" s="6">
        <v>5.3420000000000002E-2</v>
      </c>
      <c r="G949" s="6">
        <v>5.4453380000000003E-2</v>
      </c>
      <c r="H949" s="6">
        <v>5.4453380000000003E-2</v>
      </c>
      <c r="I949" s="7">
        <v>45271.223275462966</v>
      </c>
      <c r="J949" s="7">
        <v>45271.274421296293</v>
      </c>
      <c r="K949" s="8">
        <v>1.9344440284537634E-2</v>
      </c>
      <c r="L949" s="8">
        <v>-1.6286035189999999E-2</v>
      </c>
      <c r="M949" s="9">
        <f t="shared" si="14"/>
        <v>1.9344440284537634E-2</v>
      </c>
    </row>
    <row r="950" spans="1:13" x14ac:dyDescent="0.35">
      <c r="A950" s="5" t="s">
        <v>127</v>
      </c>
      <c r="B950" s="6">
        <v>1.0829</v>
      </c>
      <c r="C950" s="5" t="s">
        <v>23</v>
      </c>
      <c r="D950" s="5" t="s">
        <v>42</v>
      </c>
      <c r="E950" s="6">
        <v>1</v>
      </c>
      <c r="F950" s="6">
        <v>1.0670999999999999</v>
      </c>
      <c r="G950" s="6">
        <v>1.0814024499999999</v>
      </c>
      <c r="H950" s="6">
        <v>1.0814024499999999</v>
      </c>
      <c r="I950" s="7">
        <v>45271.223275462966</v>
      </c>
      <c r="J950" s="7">
        <v>45271.228391203702</v>
      </c>
      <c r="K950" s="8">
        <v>1.3403101864867368E-2</v>
      </c>
      <c r="L950" s="8">
        <v>0</v>
      </c>
      <c r="M950" s="9">
        <f t="shared" si="14"/>
        <v>1.3403101864867368E-2</v>
      </c>
    </row>
    <row r="951" spans="1:13" x14ac:dyDescent="0.35">
      <c r="A951" s="5" t="s">
        <v>40</v>
      </c>
      <c r="B951" s="6">
        <v>1.4729999999999999E-3</v>
      </c>
      <c r="C951" s="5" t="s">
        <v>23</v>
      </c>
      <c r="D951" s="5" t="s">
        <v>39</v>
      </c>
      <c r="E951" s="6">
        <v>1</v>
      </c>
      <c r="F951" s="6">
        <v>1.4285000000000001E-3</v>
      </c>
      <c r="G951" s="6">
        <v>1.47036E-3</v>
      </c>
      <c r="H951" s="6">
        <v>1.47036E-3</v>
      </c>
      <c r="I951" s="7">
        <v>45271.223275462966</v>
      </c>
      <c r="J951" s="7">
        <v>45271.255833333336</v>
      </c>
      <c r="K951" s="8">
        <v>2.9303465173258592E-2</v>
      </c>
      <c r="L951" s="8">
        <v>-1.6100805039999999E-2</v>
      </c>
      <c r="M951" s="9">
        <f t="shared" si="14"/>
        <v>2.9303465173258592E-2</v>
      </c>
    </row>
    <row r="952" spans="1:13" x14ac:dyDescent="0.35">
      <c r="A952" s="5" t="s">
        <v>241</v>
      </c>
      <c r="B952" s="6">
        <v>14.99</v>
      </c>
      <c r="C952" s="5" t="s">
        <v>23</v>
      </c>
      <c r="D952" s="5" t="s">
        <v>42</v>
      </c>
      <c r="E952" s="6">
        <v>1</v>
      </c>
      <c r="F952" s="6">
        <v>14.82</v>
      </c>
      <c r="G952" s="6">
        <v>14.981343239999999</v>
      </c>
      <c r="H952" s="6">
        <v>14.981343239999999</v>
      </c>
      <c r="I952" s="7">
        <v>45271.223275462966</v>
      </c>
      <c r="J952" s="7">
        <v>45271.25513888889</v>
      </c>
      <c r="K952" s="8">
        <v>1.0886858299595074E-2</v>
      </c>
      <c r="L952" s="8">
        <v>-8.0971659919999994E-3</v>
      </c>
      <c r="M952" s="9">
        <f t="shared" si="14"/>
        <v>1.0886858299595074E-2</v>
      </c>
    </row>
    <row r="953" spans="1:13" x14ac:dyDescent="0.35">
      <c r="A953" s="5" t="s">
        <v>113</v>
      </c>
      <c r="B953" s="6">
        <v>0.3574</v>
      </c>
      <c r="C953" s="5" t="s">
        <v>23</v>
      </c>
      <c r="D953" s="5" t="s">
        <v>31</v>
      </c>
      <c r="E953" s="6">
        <v>0</v>
      </c>
      <c r="F953" s="6">
        <v>0.34570000000000001</v>
      </c>
      <c r="G953" s="6">
        <v>0.35731832000000002</v>
      </c>
      <c r="H953" s="6">
        <v>0.35731832000000002</v>
      </c>
      <c r="I953" s="7">
        <v>45271.223275462966</v>
      </c>
      <c r="J953" s="7">
        <v>45271.276435185187</v>
      </c>
      <c r="K953" s="8">
        <v>3.3608099508244185E-2</v>
      </c>
      <c r="L953" s="8">
        <v>-1.3884871280000001E-2</v>
      </c>
      <c r="M953" s="9">
        <f t="shared" si="14"/>
        <v>3.3608099508244185E-2</v>
      </c>
    </row>
    <row r="954" spans="1:13" x14ac:dyDescent="0.35">
      <c r="A954" s="5" t="s">
        <v>196</v>
      </c>
      <c r="B954" s="6">
        <v>0.31230000000000002</v>
      </c>
      <c r="C954" s="5" t="s">
        <v>23</v>
      </c>
      <c r="D954" s="5" t="s">
        <v>24</v>
      </c>
      <c r="E954" s="6">
        <v>0</v>
      </c>
      <c r="F954" s="6">
        <v>0.3085</v>
      </c>
      <c r="G954" s="6">
        <v>0.31226396000000001</v>
      </c>
      <c r="H954" s="6">
        <v>0.31226396000000001</v>
      </c>
      <c r="I954" s="7">
        <v>45271.223275462966</v>
      </c>
      <c r="J954" s="7">
        <v>45271.225138888891</v>
      </c>
      <c r="K954" s="8">
        <v>1.2200842787682369E-2</v>
      </c>
      <c r="L954" s="8">
        <v>0</v>
      </c>
      <c r="M954" s="9">
        <f t="shared" si="14"/>
        <v>1.2200842787682369E-2</v>
      </c>
    </row>
    <row r="955" spans="1:13" x14ac:dyDescent="0.35">
      <c r="A955" s="5" t="s">
        <v>161</v>
      </c>
      <c r="B955" s="6">
        <v>0.11985999999999999</v>
      </c>
      <c r="C955" s="5" t="s">
        <v>23</v>
      </c>
      <c r="D955" s="5" t="s">
        <v>39</v>
      </c>
      <c r="E955" s="6">
        <v>1</v>
      </c>
      <c r="F955" s="6">
        <v>0.11819</v>
      </c>
      <c r="G955" s="6">
        <v>0.11984785000000001</v>
      </c>
      <c r="H955" s="6">
        <v>0.11984785000000001</v>
      </c>
      <c r="I955" s="7">
        <v>45271.223275462966</v>
      </c>
      <c r="J955" s="7">
        <v>45271.229803240742</v>
      </c>
      <c r="K955" s="8">
        <v>1.4026990439123465E-2</v>
      </c>
      <c r="L955" s="8">
        <v>-5.9226668919999995E-4</v>
      </c>
      <c r="M955" s="9">
        <f t="shared" si="14"/>
        <v>1.4026990439123465E-2</v>
      </c>
    </row>
    <row r="956" spans="1:13" x14ac:dyDescent="0.35">
      <c r="A956" s="5" t="s">
        <v>246</v>
      </c>
      <c r="B956" s="6">
        <v>0.42470000000000002</v>
      </c>
      <c r="C956" s="5" t="s">
        <v>23</v>
      </c>
      <c r="D956" s="5" t="s">
        <v>31</v>
      </c>
      <c r="E956" s="6">
        <v>0</v>
      </c>
      <c r="F956" s="6">
        <v>0.41220000000000001</v>
      </c>
      <c r="G956" s="6">
        <v>0.42457497999999999</v>
      </c>
      <c r="H956" s="6">
        <v>0.42457497999999999</v>
      </c>
      <c r="I956" s="7">
        <v>45271.223275462966</v>
      </c>
      <c r="J956" s="7">
        <v>45271.276805555557</v>
      </c>
      <c r="K956" s="8">
        <v>3.0021785540999466E-2</v>
      </c>
      <c r="L956" s="8">
        <v>-8.4910237750000003E-3</v>
      </c>
      <c r="M956" s="9">
        <f t="shared" si="14"/>
        <v>3.0021785540999466E-2</v>
      </c>
    </row>
    <row r="957" spans="1:13" x14ac:dyDescent="0.35">
      <c r="A957" s="5" t="s">
        <v>30</v>
      </c>
      <c r="B957" s="6">
        <v>0.3594</v>
      </c>
      <c r="C957" s="5" t="s">
        <v>23</v>
      </c>
      <c r="D957" s="5" t="s">
        <v>42</v>
      </c>
      <c r="E957" s="6">
        <v>1</v>
      </c>
      <c r="F957" s="6">
        <v>0.35499999999999998</v>
      </c>
      <c r="G957" s="6">
        <v>0.35883055000000003</v>
      </c>
      <c r="H957" s="6">
        <v>0.35883055000000003</v>
      </c>
      <c r="I957" s="7">
        <v>45271.223275462966</v>
      </c>
      <c r="J957" s="7">
        <v>45271.228206018517</v>
      </c>
      <c r="K957" s="8">
        <v>1.0790281690140969E-2</v>
      </c>
      <c r="L957" s="8">
        <v>0</v>
      </c>
      <c r="M957" s="9">
        <f t="shared" si="14"/>
        <v>1.0790281690140969E-2</v>
      </c>
    </row>
    <row r="958" spans="1:13" x14ac:dyDescent="0.35">
      <c r="A958" s="5" t="s">
        <v>93</v>
      </c>
      <c r="B958" s="6">
        <v>6.7889999999999997</v>
      </c>
      <c r="C958" s="5" t="s">
        <v>23</v>
      </c>
      <c r="D958" s="5" t="s">
        <v>31</v>
      </c>
      <c r="E958" s="6">
        <v>0</v>
      </c>
      <c r="F958" s="6">
        <v>6.694</v>
      </c>
      <c r="G958" s="6">
        <v>6.7832110300000004</v>
      </c>
      <c r="H958" s="6">
        <v>6.7832110300000004</v>
      </c>
      <c r="I958" s="7">
        <v>45271.223506944443</v>
      </c>
      <c r="J958" s="7">
        <v>45271.256099537037</v>
      </c>
      <c r="K958" s="8">
        <v>1.3327013743651092E-2</v>
      </c>
      <c r="L958" s="8">
        <v>-1.0008963250000001E-2</v>
      </c>
      <c r="M958" s="9">
        <f t="shared" si="14"/>
        <v>1.3327013743651092E-2</v>
      </c>
    </row>
    <row r="959" spans="1:13" x14ac:dyDescent="0.35">
      <c r="A959" s="5" t="s">
        <v>94</v>
      </c>
      <c r="B959" s="6">
        <v>0.67500000000000004</v>
      </c>
      <c r="C959" s="5" t="s">
        <v>23</v>
      </c>
      <c r="D959" s="5" t="s">
        <v>31</v>
      </c>
      <c r="E959" s="6">
        <v>0</v>
      </c>
      <c r="F959" s="6">
        <v>0.66600000000000004</v>
      </c>
      <c r="G959" s="6">
        <v>0.67460328999999997</v>
      </c>
      <c r="H959" s="6">
        <v>0.67460328999999997</v>
      </c>
      <c r="I959" s="7">
        <v>45271.223506944443</v>
      </c>
      <c r="J959" s="7">
        <v>45271.227858796294</v>
      </c>
      <c r="K959" s="8">
        <v>1.2917852852852747E-2</v>
      </c>
      <c r="L959" s="8">
        <v>0</v>
      </c>
      <c r="M959" s="9">
        <f t="shared" si="14"/>
        <v>1.2917852852852747E-2</v>
      </c>
    </row>
    <row r="960" spans="1:13" x14ac:dyDescent="0.35">
      <c r="A960" s="5" t="s">
        <v>224</v>
      </c>
      <c r="B960" s="6">
        <v>6.2140000000000001E-2</v>
      </c>
      <c r="C960" s="5" t="s">
        <v>23</v>
      </c>
      <c r="D960" s="5" t="s">
        <v>31</v>
      </c>
      <c r="E960" s="6">
        <v>0</v>
      </c>
      <c r="F960" s="6">
        <v>6.123E-2</v>
      </c>
      <c r="G960" s="6">
        <v>6.2110230000000002E-2</v>
      </c>
      <c r="H960" s="6">
        <v>6.2110230000000002E-2</v>
      </c>
      <c r="I960" s="7">
        <v>45271.223506944443</v>
      </c>
      <c r="J960" s="7">
        <v>45271.273611111108</v>
      </c>
      <c r="K960" s="8">
        <v>1.4375796178343992E-2</v>
      </c>
      <c r="L960" s="8">
        <v>-1.404540258E-2</v>
      </c>
      <c r="M960" s="9">
        <f t="shared" si="14"/>
        <v>1.4375796178343992E-2</v>
      </c>
    </row>
    <row r="961" spans="1:13" x14ac:dyDescent="0.35">
      <c r="A961" s="5" t="s">
        <v>101</v>
      </c>
      <c r="B961" s="6">
        <v>2.0449999999999999E-3</v>
      </c>
      <c r="C961" s="5" t="s">
        <v>23</v>
      </c>
      <c r="D961" s="5" t="s">
        <v>31</v>
      </c>
      <c r="E961" s="6">
        <v>0</v>
      </c>
      <c r="F961" s="6">
        <v>2.0179999999999998E-3</v>
      </c>
      <c r="G961" s="6">
        <v>2.0426099999999998E-3</v>
      </c>
      <c r="H961" s="6">
        <v>2.0426099999999998E-3</v>
      </c>
      <c r="I961" s="7">
        <v>45271.223506944443</v>
      </c>
      <c r="J961" s="7">
        <v>45271.228645833333</v>
      </c>
      <c r="K961" s="8">
        <v>1.2195242814667988E-2</v>
      </c>
      <c r="L961" s="8">
        <v>0</v>
      </c>
      <c r="M961" s="9">
        <f t="shared" ref="K961:M1024" si="15">IF(C961="SHORT", (F961 - H961) / F961, (H961 - F961) / F961)</f>
        <v>1.2195242814667988E-2</v>
      </c>
    </row>
    <row r="962" spans="1:13" x14ac:dyDescent="0.35">
      <c r="A962" s="5" t="s">
        <v>102</v>
      </c>
      <c r="B962" s="6">
        <v>0.2467</v>
      </c>
      <c r="C962" s="5" t="s">
        <v>23</v>
      </c>
      <c r="D962" s="5" t="s">
        <v>31</v>
      </c>
      <c r="E962" s="6">
        <v>0</v>
      </c>
      <c r="F962" s="6">
        <v>0.24049999999999999</v>
      </c>
      <c r="G962" s="6">
        <v>0.24460850000000001</v>
      </c>
      <c r="H962" s="6">
        <v>0.24460850000000001</v>
      </c>
      <c r="I962" s="7">
        <v>45271.223506944443</v>
      </c>
      <c r="J962" s="7">
        <v>45271.277175925927</v>
      </c>
      <c r="K962" s="8">
        <v>1.7083160083160145E-2</v>
      </c>
      <c r="L962" s="8">
        <v>-2.869022869E-2</v>
      </c>
      <c r="M962" s="9">
        <f t="shared" si="15"/>
        <v>1.7083160083160145E-2</v>
      </c>
    </row>
    <row r="963" spans="1:13" x14ac:dyDescent="0.35">
      <c r="A963" s="5" t="s">
        <v>104</v>
      </c>
      <c r="B963" s="6">
        <v>7.7560000000000002</v>
      </c>
      <c r="C963" s="5" t="s">
        <v>23</v>
      </c>
      <c r="D963" s="5" t="s">
        <v>31</v>
      </c>
      <c r="E963" s="6">
        <v>0</v>
      </c>
      <c r="F963" s="6">
        <v>7.6210000000000004</v>
      </c>
      <c r="G963" s="6">
        <v>7.7550307900000002</v>
      </c>
      <c r="H963" s="6">
        <v>7.7550307900000002</v>
      </c>
      <c r="I963" s="7">
        <v>45271.223506944443</v>
      </c>
      <c r="J963" s="7">
        <v>45271.268680555557</v>
      </c>
      <c r="K963" s="8">
        <v>1.7587034509906799E-2</v>
      </c>
      <c r="L963" s="8">
        <v>-1.6270830600000001E-2</v>
      </c>
      <c r="M963" s="9">
        <f t="shared" si="15"/>
        <v>1.7587034509906799E-2</v>
      </c>
    </row>
    <row r="964" spans="1:13" x14ac:dyDescent="0.35">
      <c r="A964" s="5" t="s">
        <v>111</v>
      </c>
      <c r="B964" s="6">
        <v>1.605</v>
      </c>
      <c r="C964" s="5" t="s">
        <v>23</v>
      </c>
      <c r="D964" s="5" t="s">
        <v>31</v>
      </c>
      <c r="E964" s="6">
        <v>0</v>
      </c>
      <c r="F964" s="6">
        <v>1.583</v>
      </c>
      <c r="G964" s="6">
        <v>1.60336422</v>
      </c>
      <c r="H964" s="6">
        <v>1.60336422</v>
      </c>
      <c r="I964" s="7">
        <v>45271.223506944443</v>
      </c>
      <c r="J964" s="7">
        <v>45271.276307870372</v>
      </c>
      <c r="K964" s="8">
        <v>1.286432090966522E-2</v>
      </c>
      <c r="L964" s="8">
        <v>-1.516108654E-2</v>
      </c>
      <c r="M964" s="9">
        <f t="shared" si="15"/>
        <v>1.286432090966522E-2</v>
      </c>
    </row>
    <row r="965" spans="1:13" x14ac:dyDescent="0.35">
      <c r="A965" s="5" t="s">
        <v>41</v>
      </c>
      <c r="B965" s="6">
        <v>0.47910000000000003</v>
      </c>
      <c r="C965" s="5" t="s">
        <v>23</v>
      </c>
      <c r="D965" s="5" t="s">
        <v>31</v>
      </c>
      <c r="E965" s="6">
        <v>0</v>
      </c>
      <c r="F965" s="6">
        <v>0.47099999999999997</v>
      </c>
      <c r="G965" s="6">
        <v>0.47893169000000002</v>
      </c>
      <c r="H965" s="6">
        <v>0.47893169000000002</v>
      </c>
      <c r="I965" s="7">
        <v>45271.223506944443</v>
      </c>
      <c r="J965" s="7">
        <v>45271.269537037035</v>
      </c>
      <c r="K965" s="8">
        <v>1.6840106157112626E-2</v>
      </c>
      <c r="L965" s="8">
        <v>-1.7622080679999999E-2</v>
      </c>
      <c r="M965" s="9">
        <f t="shared" si="15"/>
        <v>1.6840106157112626E-2</v>
      </c>
    </row>
    <row r="966" spans="1:13" x14ac:dyDescent="0.35">
      <c r="A966" s="5" t="s">
        <v>141</v>
      </c>
      <c r="B966" s="6">
        <v>234.28</v>
      </c>
      <c r="C966" s="5" t="s">
        <v>23</v>
      </c>
      <c r="D966" s="5" t="s">
        <v>144</v>
      </c>
      <c r="E966" s="6">
        <v>3</v>
      </c>
      <c r="F966" s="6">
        <v>231.1</v>
      </c>
      <c r="G966" s="6">
        <v>234.26963269999999</v>
      </c>
      <c r="H966" s="6">
        <v>234.26963269999999</v>
      </c>
      <c r="I966" s="7">
        <v>45271.223819444444</v>
      </c>
      <c r="J966" s="7">
        <v>45271.260844907411</v>
      </c>
      <c r="K966" s="8">
        <v>1.3715416270012956E-2</v>
      </c>
      <c r="L966" s="8">
        <v>-5.7983556899999997E-3</v>
      </c>
      <c r="M966" s="9">
        <f t="shared" si="15"/>
        <v>1.3715416270012956E-2</v>
      </c>
    </row>
    <row r="967" spans="1:13" x14ac:dyDescent="0.35">
      <c r="A967" s="5" t="s">
        <v>194</v>
      </c>
      <c r="B967" s="6">
        <v>0.71309999999999996</v>
      </c>
      <c r="C967" s="5" t="s">
        <v>23</v>
      </c>
      <c r="D967" s="5" t="s">
        <v>34</v>
      </c>
      <c r="E967" s="6">
        <v>2</v>
      </c>
      <c r="F967" s="6">
        <v>0.70420000000000005</v>
      </c>
      <c r="G967" s="6">
        <v>0.71280973000000003</v>
      </c>
      <c r="H967" s="6">
        <v>0.71280973000000003</v>
      </c>
      <c r="I967" s="7">
        <v>45271.223819444444</v>
      </c>
      <c r="J967" s="7">
        <v>45271.258773148147</v>
      </c>
      <c r="K967" s="8">
        <v>1.2226256745242803E-2</v>
      </c>
      <c r="L967" s="8">
        <v>-7.8102811699999998E-3</v>
      </c>
      <c r="M967" s="9">
        <f t="shared" si="15"/>
        <v>1.2226256745242803E-2</v>
      </c>
    </row>
    <row r="968" spans="1:13" x14ac:dyDescent="0.35">
      <c r="A968" s="5" t="s">
        <v>97</v>
      </c>
      <c r="B968" s="6">
        <v>29.66</v>
      </c>
      <c r="C968" s="5" t="s">
        <v>23</v>
      </c>
      <c r="D968" s="5" t="s">
        <v>31</v>
      </c>
      <c r="E968" s="6">
        <v>0</v>
      </c>
      <c r="F968" s="6">
        <v>29.3</v>
      </c>
      <c r="G968" s="6">
        <v>29.630903539999998</v>
      </c>
      <c r="H968" s="6">
        <v>29.630903539999998</v>
      </c>
      <c r="I968" s="7">
        <v>45271.223819444444</v>
      </c>
      <c r="J968" s="7">
        <v>45271.266238425924</v>
      </c>
      <c r="K968" s="8">
        <v>1.1293636177474326E-2</v>
      </c>
      <c r="L968" s="8">
        <v>-1.4675767920000001E-2</v>
      </c>
      <c r="M968" s="9">
        <f t="shared" si="15"/>
        <v>1.1293636177474326E-2</v>
      </c>
    </row>
    <row r="969" spans="1:13" x14ac:dyDescent="0.35">
      <c r="A969" s="5" t="s">
        <v>180</v>
      </c>
      <c r="B969" s="6">
        <v>8.4889999999999993E-2</v>
      </c>
      <c r="C969" s="5" t="s">
        <v>23</v>
      </c>
      <c r="D969" s="5" t="s">
        <v>42</v>
      </c>
      <c r="E969" s="6">
        <v>1</v>
      </c>
      <c r="F969" s="6">
        <v>8.3949999999999997E-2</v>
      </c>
      <c r="G969" s="6">
        <v>8.4864209999999995E-2</v>
      </c>
      <c r="H969" s="6">
        <v>8.4864209999999995E-2</v>
      </c>
      <c r="I969" s="7">
        <v>45271.223819444444</v>
      </c>
      <c r="J969" s="7">
        <v>45271.276805555557</v>
      </c>
      <c r="K969" s="8">
        <v>1.0889934484812373E-2</v>
      </c>
      <c r="L969" s="8">
        <v>-1.2983919E-2</v>
      </c>
      <c r="M969" s="9">
        <f t="shared" si="15"/>
        <v>1.0889934484812373E-2</v>
      </c>
    </row>
    <row r="970" spans="1:13" x14ac:dyDescent="0.35">
      <c r="A970" s="5" t="s">
        <v>78</v>
      </c>
      <c r="B970" s="6">
        <v>0.1026</v>
      </c>
      <c r="C970" s="5" t="s">
        <v>23</v>
      </c>
      <c r="D970" s="5" t="s">
        <v>31</v>
      </c>
      <c r="E970" s="6">
        <v>0</v>
      </c>
      <c r="F970" s="6">
        <v>0.10150000000000001</v>
      </c>
      <c r="G970" s="6">
        <v>0.10255646</v>
      </c>
      <c r="H970" s="6">
        <v>0.10255646</v>
      </c>
      <c r="I970" s="7">
        <v>45271.223819444444</v>
      </c>
      <c r="J970" s="7">
        <v>45271.278946759259</v>
      </c>
      <c r="K970" s="8">
        <v>1.0408472906403893E-2</v>
      </c>
      <c r="L970" s="8">
        <v>-1.773399015E-2</v>
      </c>
      <c r="M970" s="9">
        <f t="shared" si="15"/>
        <v>1.0408472906403893E-2</v>
      </c>
    </row>
    <row r="971" spans="1:13" x14ac:dyDescent="0.35">
      <c r="A971" s="5" t="s">
        <v>251</v>
      </c>
      <c r="B971" s="6">
        <v>0.23849999999999999</v>
      </c>
      <c r="C971" s="5" t="s">
        <v>23</v>
      </c>
      <c r="D971" s="5" t="s">
        <v>42</v>
      </c>
      <c r="E971" s="6">
        <v>1</v>
      </c>
      <c r="F971" s="6">
        <v>0.23549999999999999</v>
      </c>
      <c r="G971" s="6">
        <v>0.23821632000000001</v>
      </c>
      <c r="H971" s="6">
        <v>0.23821632000000001</v>
      </c>
      <c r="I971" s="7">
        <v>45271.223819444444</v>
      </c>
      <c r="J971" s="7">
        <v>45271.279745370368</v>
      </c>
      <c r="K971" s="8">
        <v>1.1534267515923661E-2</v>
      </c>
      <c r="L971" s="8">
        <v>-2.3354564760000002E-2</v>
      </c>
      <c r="M971" s="9">
        <f t="shared" si="15"/>
        <v>1.1534267515923661E-2</v>
      </c>
    </row>
    <row r="972" spans="1:13" x14ac:dyDescent="0.35">
      <c r="A972" s="5" t="s">
        <v>118</v>
      </c>
      <c r="B972" s="6">
        <v>5.0619999999999998E-2</v>
      </c>
      <c r="C972" s="5" t="s">
        <v>23</v>
      </c>
      <c r="D972" s="5" t="s">
        <v>34</v>
      </c>
      <c r="E972" s="6">
        <v>2</v>
      </c>
      <c r="F972" s="6">
        <v>4.9840000000000002E-2</v>
      </c>
      <c r="G972" s="6">
        <v>5.0616290000000001E-2</v>
      </c>
      <c r="H972" s="6">
        <v>5.0616290000000001E-2</v>
      </c>
      <c r="I972" s="7">
        <v>45271.223819444444</v>
      </c>
      <c r="J972" s="7">
        <v>45272.219629629632</v>
      </c>
      <c r="K972" s="8">
        <v>1.5575642054574616E-2</v>
      </c>
      <c r="L972" s="8">
        <v>-4.2937399680000002E-2</v>
      </c>
      <c r="M972" s="9">
        <f t="shared" si="15"/>
        <v>1.5575642054574616E-2</v>
      </c>
    </row>
    <row r="973" spans="1:13" x14ac:dyDescent="0.35">
      <c r="A973" s="5" t="s">
        <v>29</v>
      </c>
      <c r="B973" s="6">
        <v>0.18601999999999999</v>
      </c>
      <c r="C973" s="5" t="s">
        <v>23</v>
      </c>
      <c r="D973" s="5" t="s">
        <v>31</v>
      </c>
      <c r="E973" s="6">
        <v>0</v>
      </c>
      <c r="F973" s="6">
        <v>0.18132999999999999</v>
      </c>
      <c r="G973" s="6">
        <v>0.18595018999999999</v>
      </c>
      <c r="H973" s="6">
        <v>0.18595018999999999</v>
      </c>
      <c r="I973" s="7">
        <v>45271.223819444444</v>
      </c>
      <c r="J973" s="7">
        <v>45271.255590277775</v>
      </c>
      <c r="K973" s="8">
        <v>2.5479457342965844E-2</v>
      </c>
      <c r="L973" s="8">
        <v>-3.0441736059999999E-2</v>
      </c>
      <c r="M973" s="9">
        <f t="shared" si="15"/>
        <v>2.5479457342965844E-2</v>
      </c>
    </row>
    <row r="974" spans="1:13" x14ac:dyDescent="0.35">
      <c r="A974" s="5" t="s">
        <v>123</v>
      </c>
      <c r="B974" s="6">
        <v>5.7590000000000002E-2</v>
      </c>
      <c r="C974" s="5" t="s">
        <v>23</v>
      </c>
      <c r="D974" s="5" t="s">
        <v>42</v>
      </c>
      <c r="E974" s="6">
        <v>1</v>
      </c>
      <c r="F974" s="6">
        <v>5.6930000000000001E-2</v>
      </c>
      <c r="G974" s="6">
        <v>5.7565289999999998E-2</v>
      </c>
      <c r="H974" s="6">
        <v>5.7565289999999998E-2</v>
      </c>
      <c r="I974" s="7">
        <v>45271.223819444444</v>
      </c>
      <c r="J974" s="7">
        <v>45271.277175925927</v>
      </c>
      <c r="K974" s="8">
        <v>1.1159142806955853E-2</v>
      </c>
      <c r="L974" s="8">
        <v>-1.9673282980000002E-2</v>
      </c>
      <c r="M974" s="9">
        <f t="shared" si="15"/>
        <v>1.1159142806955853E-2</v>
      </c>
    </row>
    <row r="975" spans="1:13" x14ac:dyDescent="0.35">
      <c r="A975" s="5" t="s">
        <v>243</v>
      </c>
      <c r="B975" s="6">
        <v>0.2424</v>
      </c>
      <c r="C975" s="5" t="s">
        <v>23</v>
      </c>
      <c r="D975" s="5" t="s">
        <v>34</v>
      </c>
      <c r="E975" s="6">
        <v>2</v>
      </c>
      <c r="F975" s="6">
        <v>0.23930000000000001</v>
      </c>
      <c r="G975" s="6">
        <v>0.24225284</v>
      </c>
      <c r="H975" s="6">
        <v>0.24225284</v>
      </c>
      <c r="I975" s="7">
        <v>45271.223819444444</v>
      </c>
      <c r="J975" s="7">
        <v>45271.254351851851</v>
      </c>
      <c r="K975" s="8">
        <v>1.2339490179690698E-2</v>
      </c>
      <c r="L975" s="8">
        <v>-1.1700793980000001E-2</v>
      </c>
      <c r="M975" s="9">
        <f t="shared" si="15"/>
        <v>1.2339490179690698E-2</v>
      </c>
    </row>
    <row r="976" spans="1:13" x14ac:dyDescent="0.35">
      <c r="A976" s="5" t="s">
        <v>36</v>
      </c>
      <c r="B976" s="6">
        <v>3.9329999999999998</v>
      </c>
      <c r="C976" s="5" t="s">
        <v>23</v>
      </c>
      <c r="D976" s="5" t="s">
        <v>34</v>
      </c>
      <c r="E976" s="6">
        <v>2</v>
      </c>
      <c r="F976" s="6">
        <v>3.8650000000000002</v>
      </c>
      <c r="G976" s="6">
        <v>3.92551761</v>
      </c>
      <c r="H976" s="6">
        <v>3.92551761</v>
      </c>
      <c r="I976" s="7">
        <v>45271.223819444444</v>
      </c>
      <c r="J976" s="7">
        <v>45271.277395833335</v>
      </c>
      <c r="K976" s="8">
        <v>1.5657855109961132E-2</v>
      </c>
      <c r="L976" s="8">
        <v>-2.7684346700000001E-2</v>
      </c>
      <c r="M976" s="9">
        <f t="shared" si="15"/>
        <v>1.5657855109961132E-2</v>
      </c>
    </row>
    <row r="977" spans="1:13" x14ac:dyDescent="0.35">
      <c r="A977" s="5" t="s">
        <v>21</v>
      </c>
      <c r="B977" s="6">
        <v>4.4049999999999999E-2</v>
      </c>
      <c r="C977" s="5" t="s">
        <v>23</v>
      </c>
      <c r="D977" s="5" t="s">
        <v>31</v>
      </c>
      <c r="E977" s="6">
        <v>0</v>
      </c>
      <c r="F977" s="6">
        <v>4.3150000000000001E-2</v>
      </c>
      <c r="G977" s="6">
        <v>4.4010349999999997E-2</v>
      </c>
      <c r="H977" s="6">
        <v>4.4010349999999997E-2</v>
      </c>
      <c r="I977" s="7">
        <v>45271.223819444444</v>
      </c>
      <c r="J977" s="7">
        <v>45275.237071759257</v>
      </c>
      <c r="K977" s="8">
        <v>1.9938586326766993E-2</v>
      </c>
      <c r="L977" s="8">
        <v>-0.14623406720000001</v>
      </c>
      <c r="M977" s="9">
        <f t="shared" si="15"/>
        <v>1.9938586326766993E-2</v>
      </c>
    </row>
    <row r="978" spans="1:13" x14ac:dyDescent="0.35">
      <c r="A978" s="5" t="s">
        <v>166</v>
      </c>
      <c r="B978" s="6">
        <v>2.6259999999999999E-2</v>
      </c>
      <c r="C978" s="5" t="s">
        <v>23</v>
      </c>
      <c r="D978" s="5" t="s">
        <v>24</v>
      </c>
      <c r="E978" s="6">
        <v>0</v>
      </c>
      <c r="F978" s="6">
        <v>2.598E-2</v>
      </c>
      <c r="G978" s="6">
        <v>2.6245149999999998E-2</v>
      </c>
      <c r="H978" s="6">
        <v>2.6245149999999998E-2</v>
      </c>
      <c r="I978" s="7">
        <v>45271.224189814813</v>
      </c>
      <c r="J978" s="7">
        <v>45271.266377314816</v>
      </c>
      <c r="K978" s="8">
        <v>1.0205927636643523E-2</v>
      </c>
      <c r="L978" s="8">
        <v>-1.1162432640000001E-2</v>
      </c>
      <c r="M978" s="9">
        <f t="shared" si="15"/>
        <v>1.0205927636643523E-2</v>
      </c>
    </row>
    <row r="979" spans="1:13" x14ac:dyDescent="0.35">
      <c r="A979" s="5" t="s">
        <v>160</v>
      </c>
      <c r="B979" s="6">
        <v>0.16200000000000001</v>
      </c>
      <c r="C979" s="5" t="s">
        <v>23</v>
      </c>
      <c r="D979" s="5" t="s">
        <v>24</v>
      </c>
      <c r="E979" s="6">
        <v>0</v>
      </c>
      <c r="F979" s="6">
        <v>0.1598</v>
      </c>
      <c r="G979" s="6">
        <v>0.16194111999999999</v>
      </c>
      <c r="H979" s="6">
        <v>0.16194111999999999</v>
      </c>
      <c r="I979" s="7">
        <v>45271.224189814813</v>
      </c>
      <c r="J979" s="7">
        <v>45271.276805555557</v>
      </c>
      <c r="K979" s="8">
        <v>1.3398748435544408E-2</v>
      </c>
      <c r="L979" s="8">
        <v>-1.8773466829999998E-2</v>
      </c>
      <c r="M979" s="9">
        <f t="shared" si="15"/>
        <v>1.3398748435544408E-2</v>
      </c>
    </row>
    <row r="980" spans="1:13" x14ac:dyDescent="0.35">
      <c r="A980" s="5" t="s">
        <v>161</v>
      </c>
      <c r="B980" s="6">
        <v>0.11934</v>
      </c>
      <c r="C980" s="5" t="s">
        <v>23</v>
      </c>
      <c r="D980" s="5" t="s">
        <v>153</v>
      </c>
      <c r="E980" s="6">
        <v>3</v>
      </c>
      <c r="F980" s="6">
        <v>0.11812</v>
      </c>
      <c r="G980" s="6">
        <v>0.11932007</v>
      </c>
      <c r="H980" s="6">
        <v>0.11932007</v>
      </c>
      <c r="I980" s="7">
        <v>45271.224189814813</v>
      </c>
      <c r="J980" s="7">
        <v>45271.225416666668</v>
      </c>
      <c r="K980" s="8">
        <v>1.0159752793769027E-2</v>
      </c>
      <c r="L980" s="8">
        <v>0</v>
      </c>
      <c r="M980" s="9">
        <f t="shared" si="15"/>
        <v>1.0159752793769027E-2</v>
      </c>
    </row>
    <row r="981" spans="1:13" x14ac:dyDescent="0.35">
      <c r="A981" s="5" t="s">
        <v>246</v>
      </c>
      <c r="B981" s="6">
        <v>0.42299999999999999</v>
      </c>
      <c r="C981" s="5" t="s">
        <v>23</v>
      </c>
      <c r="D981" s="5" t="s">
        <v>42</v>
      </c>
      <c r="E981" s="6">
        <v>1</v>
      </c>
      <c r="F981" s="6">
        <v>0.41870000000000002</v>
      </c>
      <c r="G981" s="6">
        <v>0.42289207000000001</v>
      </c>
      <c r="H981" s="6">
        <v>0.42289207000000001</v>
      </c>
      <c r="I981" s="7">
        <v>45271.224942129629</v>
      </c>
      <c r="J981" s="7">
        <v>45271.259942129633</v>
      </c>
      <c r="K981" s="8">
        <v>1.0012108908526373E-2</v>
      </c>
      <c r="L981" s="8">
        <v>-2.3883448769999999E-2</v>
      </c>
      <c r="M981" s="9">
        <f t="shared" si="15"/>
        <v>1.0012108908526373E-2</v>
      </c>
    </row>
    <row r="982" spans="1:13" x14ac:dyDescent="0.35">
      <c r="A982" s="5" t="s">
        <v>160</v>
      </c>
      <c r="B982" s="6">
        <v>0.1623</v>
      </c>
      <c r="C982" s="5" t="s">
        <v>23</v>
      </c>
      <c r="D982" s="5" t="s">
        <v>31</v>
      </c>
      <c r="E982" s="6">
        <v>0</v>
      </c>
      <c r="F982" s="6">
        <v>0.1603</v>
      </c>
      <c r="G982" s="6">
        <v>0.16220106000000001</v>
      </c>
      <c r="H982" s="6">
        <v>0.16220106000000001</v>
      </c>
      <c r="I982" s="7">
        <v>45271.225706018522</v>
      </c>
      <c r="J982" s="7">
        <v>45271.278067129628</v>
      </c>
      <c r="K982" s="8">
        <v>1.1859388646288271E-2</v>
      </c>
      <c r="L982" s="8">
        <v>-2.183406114E-2</v>
      </c>
      <c r="M982" s="9">
        <f t="shared" si="15"/>
        <v>1.1859388646288271E-2</v>
      </c>
    </row>
    <row r="983" spans="1:13" x14ac:dyDescent="0.35">
      <c r="A983" s="5" t="s">
        <v>87</v>
      </c>
      <c r="B983" s="6">
        <v>0.62529999999999997</v>
      </c>
      <c r="C983" s="5" t="s">
        <v>23</v>
      </c>
      <c r="D983" s="5" t="s">
        <v>57</v>
      </c>
      <c r="E983" s="6">
        <v>2</v>
      </c>
      <c r="F983" s="6">
        <v>0.61739999999999995</v>
      </c>
      <c r="G983" s="6">
        <v>0.62434394000000004</v>
      </c>
      <c r="H983" s="6">
        <v>0.62434394000000004</v>
      </c>
      <c r="I983" s="7">
        <v>45271.225983796299</v>
      </c>
      <c r="J983" s="7">
        <v>45271.246793981481</v>
      </c>
      <c r="K983" s="8">
        <v>1.1247068351150136E-2</v>
      </c>
      <c r="L983" s="8">
        <v>-7.2886297380000001E-3</v>
      </c>
      <c r="M983" s="9">
        <f t="shared" si="15"/>
        <v>1.1247068351150136E-2</v>
      </c>
    </row>
    <row r="984" spans="1:13" x14ac:dyDescent="0.35">
      <c r="A984" s="5" t="s">
        <v>87</v>
      </c>
      <c r="B984" s="6">
        <v>0.626</v>
      </c>
      <c r="C984" s="5" t="s">
        <v>23</v>
      </c>
      <c r="D984" s="5" t="s">
        <v>144</v>
      </c>
      <c r="E984" s="6">
        <v>3</v>
      </c>
      <c r="F984" s="6">
        <v>0.61739999999999995</v>
      </c>
      <c r="G984" s="6">
        <v>0.62563338999999996</v>
      </c>
      <c r="H984" s="6">
        <v>0.62563338999999996</v>
      </c>
      <c r="I984" s="7">
        <v>45271.225983796299</v>
      </c>
      <c r="J984" s="7">
        <v>45271.25513888889</v>
      </c>
      <c r="K984" s="8">
        <v>1.3335584710074519E-2</v>
      </c>
      <c r="L984" s="8">
        <v>-7.2886297380000001E-3</v>
      </c>
      <c r="M984" s="9">
        <f t="shared" si="15"/>
        <v>1.3335584710074519E-2</v>
      </c>
    </row>
    <row r="985" spans="1:13" x14ac:dyDescent="0.35">
      <c r="A985" s="5" t="s">
        <v>72</v>
      </c>
      <c r="B985" s="6">
        <v>0.10101</v>
      </c>
      <c r="C985" s="5" t="s">
        <v>23</v>
      </c>
      <c r="D985" s="5" t="s">
        <v>34</v>
      </c>
      <c r="E985" s="6">
        <v>2</v>
      </c>
      <c r="F985" s="6">
        <v>9.9489999999999995E-2</v>
      </c>
      <c r="G985" s="6">
        <v>0.10095748</v>
      </c>
      <c r="H985" s="6">
        <v>0.10095748</v>
      </c>
      <c r="I985" s="7">
        <v>45271.225983796299</v>
      </c>
      <c r="J985" s="7">
        <v>45271.273912037039</v>
      </c>
      <c r="K985" s="8">
        <v>1.4750025128153656E-2</v>
      </c>
      <c r="L985" s="8">
        <v>-1.5880993060000001E-2</v>
      </c>
      <c r="M985" s="9">
        <f t="shared" si="15"/>
        <v>1.4750025128153656E-2</v>
      </c>
    </row>
    <row r="986" spans="1:13" x14ac:dyDescent="0.35">
      <c r="A986" s="5" t="s">
        <v>104</v>
      </c>
      <c r="B986" s="6">
        <v>7.7309999999999999</v>
      </c>
      <c r="C986" s="5" t="s">
        <v>23</v>
      </c>
      <c r="D986" s="5" t="s">
        <v>39</v>
      </c>
      <c r="E986" s="6">
        <v>1</v>
      </c>
      <c r="F986" s="6">
        <v>7.6459999999999999</v>
      </c>
      <c r="G986" s="6">
        <v>7.7306999200000002</v>
      </c>
      <c r="H986" s="6">
        <v>7.7306999200000002</v>
      </c>
      <c r="I986" s="7">
        <v>45271.225995370369</v>
      </c>
      <c r="J986" s="7">
        <v>45271.258773148147</v>
      </c>
      <c r="K986" s="8">
        <v>1.1077677216845444E-2</v>
      </c>
      <c r="L986" s="8">
        <v>-1.9487313629999999E-2</v>
      </c>
      <c r="M986" s="9">
        <f t="shared" si="15"/>
        <v>1.1077677216845444E-2</v>
      </c>
    </row>
    <row r="987" spans="1:13" x14ac:dyDescent="0.35">
      <c r="A987" s="5" t="s">
        <v>109</v>
      </c>
      <c r="B987" s="6">
        <v>5.423E-2</v>
      </c>
      <c r="C987" s="5" t="s">
        <v>23</v>
      </c>
      <c r="D987" s="5" t="s">
        <v>39</v>
      </c>
      <c r="E987" s="6">
        <v>1</v>
      </c>
      <c r="F987" s="6">
        <v>5.357E-2</v>
      </c>
      <c r="G987" s="6">
        <v>5.4226249999999997E-2</v>
      </c>
      <c r="H987" s="6">
        <v>5.4226249999999997E-2</v>
      </c>
      <c r="I987" s="7">
        <v>45271.225995370369</v>
      </c>
      <c r="J987" s="7">
        <v>45271.256585648145</v>
      </c>
      <c r="K987" s="8">
        <v>1.2250326675377956E-2</v>
      </c>
      <c r="L987" s="8">
        <v>-1.9040507750000001E-2</v>
      </c>
      <c r="M987" s="9">
        <f t="shared" si="15"/>
        <v>1.2250326675377956E-2</v>
      </c>
    </row>
    <row r="988" spans="1:13" x14ac:dyDescent="0.35">
      <c r="A988" s="5" t="s">
        <v>113</v>
      </c>
      <c r="B988" s="6">
        <v>0.35589999999999999</v>
      </c>
      <c r="C988" s="5" t="s">
        <v>23</v>
      </c>
      <c r="D988" s="5" t="s">
        <v>39</v>
      </c>
      <c r="E988" s="6">
        <v>1</v>
      </c>
      <c r="F988" s="6">
        <v>0.34660000000000002</v>
      </c>
      <c r="G988" s="6">
        <v>0.35580795999999998</v>
      </c>
      <c r="H988" s="6">
        <v>0.35580795999999998</v>
      </c>
      <c r="I988" s="7">
        <v>45271.225995370369</v>
      </c>
      <c r="J988" s="7">
        <v>45271.271516203706</v>
      </c>
      <c r="K988" s="8">
        <v>2.6566532025389378E-2</v>
      </c>
      <c r="L988" s="8">
        <v>-1.6445470279999999E-2</v>
      </c>
      <c r="M988" s="9">
        <f t="shared" si="15"/>
        <v>2.6566532025389378E-2</v>
      </c>
    </row>
    <row r="989" spans="1:13" x14ac:dyDescent="0.35">
      <c r="A989" s="5" t="s">
        <v>116</v>
      </c>
      <c r="B989" s="6">
        <v>3.094E-3</v>
      </c>
      <c r="C989" s="5" t="s">
        <v>23</v>
      </c>
      <c r="D989" s="5" t="s">
        <v>57</v>
      </c>
      <c r="E989" s="6">
        <v>2</v>
      </c>
      <c r="F989" s="6">
        <v>3.0599999999999998E-3</v>
      </c>
      <c r="G989" s="6">
        <v>3.09297E-3</v>
      </c>
      <c r="H989" s="6">
        <v>3.09297E-3</v>
      </c>
      <c r="I989" s="7">
        <v>45271.225995370369</v>
      </c>
      <c r="J989" s="7">
        <v>45271.275138888886</v>
      </c>
      <c r="K989" s="8">
        <v>1.0774509803921641E-2</v>
      </c>
      <c r="L989" s="8">
        <v>-1.5359477119999999E-2</v>
      </c>
      <c r="M989" s="9">
        <f t="shared" si="15"/>
        <v>1.0774509803921641E-2</v>
      </c>
    </row>
    <row r="990" spans="1:13" x14ac:dyDescent="0.35">
      <c r="A990" s="5" t="s">
        <v>88</v>
      </c>
      <c r="B990" s="6">
        <v>0.78200000000000003</v>
      </c>
      <c r="C990" s="5" t="s">
        <v>23</v>
      </c>
      <c r="D990" s="5" t="s">
        <v>24</v>
      </c>
      <c r="E990" s="6">
        <v>0</v>
      </c>
      <c r="F990" s="6">
        <v>0.77100000000000002</v>
      </c>
      <c r="G990" s="6">
        <v>0.78063525</v>
      </c>
      <c r="H990" s="6">
        <v>0.78063525</v>
      </c>
      <c r="I990" s="7">
        <v>45271.226678240739</v>
      </c>
      <c r="J990" s="7">
        <v>45271.276979166665</v>
      </c>
      <c r="K990" s="8">
        <v>1.2497081712062236E-2</v>
      </c>
      <c r="L990" s="8">
        <v>-7.7821011670000002E-3</v>
      </c>
      <c r="M990" s="9">
        <f t="shared" si="15"/>
        <v>1.2497081712062236E-2</v>
      </c>
    </row>
    <row r="991" spans="1:13" x14ac:dyDescent="0.35">
      <c r="A991" s="5" t="s">
        <v>122</v>
      </c>
      <c r="B991" s="6">
        <v>0.65959999999999996</v>
      </c>
      <c r="C991" s="5" t="s">
        <v>23</v>
      </c>
      <c r="D991" s="5" t="s">
        <v>24</v>
      </c>
      <c r="E991" s="6">
        <v>0</v>
      </c>
      <c r="F991" s="6">
        <v>0.65169999999999995</v>
      </c>
      <c r="G991" s="6">
        <v>0.65857805999999997</v>
      </c>
      <c r="H991" s="6">
        <v>0.65857805999999997</v>
      </c>
      <c r="I991" s="7">
        <v>45271.226678240739</v>
      </c>
      <c r="J991" s="7">
        <v>45271.23296296296</v>
      </c>
      <c r="K991" s="8">
        <v>1.0554027926960289E-2</v>
      </c>
      <c r="L991" s="8">
        <v>-1.2122142089999999E-2</v>
      </c>
      <c r="M991" s="9">
        <f t="shared" si="15"/>
        <v>1.0554027926960289E-2</v>
      </c>
    </row>
    <row r="992" spans="1:13" x14ac:dyDescent="0.35">
      <c r="A992" s="5" t="s">
        <v>207</v>
      </c>
      <c r="B992" s="6">
        <v>233.5</v>
      </c>
      <c r="C992" s="5" t="s">
        <v>23</v>
      </c>
      <c r="D992" s="5" t="s">
        <v>31</v>
      </c>
      <c r="E992" s="6">
        <v>0</v>
      </c>
      <c r="F992" s="6">
        <v>231.12</v>
      </c>
      <c r="G992" s="6">
        <v>233.48718890000001</v>
      </c>
      <c r="H992" s="6">
        <v>233.48718890000001</v>
      </c>
      <c r="I992" s="7">
        <v>45271.226851851854</v>
      </c>
      <c r="J992" s="7">
        <v>45271.276805555557</v>
      </c>
      <c r="K992" s="8">
        <v>1.0242250346140543E-2</v>
      </c>
      <c r="L992" s="8">
        <v>-5.538248529E-3</v>
      </c>
      <c r="M992" s="9">
        <f t="shared" si="15"/>
        <v>1.0242250346140543E-2</v>
      </c>
    </row>
    <row r="993" spans="1:13" x14ac:dyDescent="0.35">
      <c r="A993" s="5" t="s">
        <v>213</v>
      </c>
      <c r="B993" s="6">
        <v>8715</v>
      </c>
      <c r="C993" s="5" t="s">
        <v>23</v>
      </c>
      <c r="D993" s="5" t="s">
        <v>31</v>
      </c>
      <c r="E993" s="6">
        <v>0</v>
      </c>
      <c r="F993" s="6">
        <v>8607</v>
      </c>
      <c r="G993" s="6">
        <v>8712.4863239999995</v>
      </c>
      <c r="H993" s="6">
        <v>8712.4863239999995</v>
      </c>
      <c r="I993" s="7">
        <v>45271.226851851854</v>
      </c>
      <c r="J993" s="7">
        <v>45271.278946759259</v>
      </c>
      <c r="K993" s="8">
        <v>1.2255875914952889E-2</v>
      </c>
      <c r="L993" s="8">
        <v>-1.243174161E-2</v>
      </c>
      <c r="M993" s="9">
        <f t="shared" si="15"/>
        <v>1.2255875914952889E-2</v>
      </c>
    </row>
    <row r="994" spans="1:13" x14ac:dyDescent="0.35">
      <c r="A994" s="5" t="s">
        <v>94</v>
      </c>
      <c r="B994" s="6">
        <v>0.67500000000000004</v>
      </c>
      <c r="C994" s="5" t="s">
        <v>23</v>
      </c>
      <c r="D994" s="5" t="s">
        <v>31</v>
      </c>
      <c r="E994" s="6">
        <v>0</v>
      </c>
      <c r="F994" s="6">
        <v>0.66700000000000004</v>
      </c>
      <c r="G994" s="6">
        <v>0.67427473000000004</v>
      </c>
      <c r="H994" s="6">
        <v>0.67427473000000004</v>
      </c>
      <c r="I994" s="7">
        <v>45271.226851851854</v>
      </c>
      <c r="J994" s="7">
        <v>45271.227858796294</v>
      </c>
      <c r="K994" s="8">
        <v>1.0906641679160429E-2</v>
      </c>
      <c r="L994" s="8">
        <v>-1.499250375E-3</v>
      </c>
      <c r="M994" s="9">
        <f t="shared" si="15"/>
        <v>1.0906641679160429E-2</v>
      </c>
    </row>
    <row r="995" spans="1:13" x14ac:dyDescent="0.35">
      <c r="A995" s="5" t="s">
        <v>100</v>
      </c>
      <c r="B995" s="6">
        <v>9.8299999999999993E-4</v>
      </c>
      <c r="C995" s="5" t="s">
        <v>23</v>
      </c>
      <c r="D995" s="5" t="s">
        <v>31</v>
      </c>
      <c r="E995" s="6">
        <v>0</v>
      </c>
      <c r="F995" s="6">
        <v>9.7199999999999999E-4</v>
      </c>
      <c r="G995" s="6">
        <v>9.8288999999999994E-4</v>
      </c>
      <c r="H995" s="6">
        <v>9.8288999999999994E-4</v>
      </c>
      <c r="I995" s="7">
        <v>45271.226851851854</v>
      </c>
      <c r="J995" s="7">
        <v>45271.233182870368</v>
      </c>
      <c r="K995" s="8">
        <v>1.1203703703703646E-2</v>
      </c>
      <c r="L995" s="8">
        <v>-4.1152263370000004E-3</v>
      </c>
      <c r="M995" s="9">
        <f t="shared" si="15"/>
        <v>1.1203703703703646E-2</v>
      </c>
    </row>
    <row r="996" spans="1:13" x14ac:dyDescent="0.35">
      <c r="A996" s="5" t="s">
        <v>236</v>
      </c>
      <c r="B996" s="6">
        <v>7.8730000000000002</v>
      </c>
      <c r="C996" s="5" t="s">
        <v>23</v>
      </c>
      <c r="D996" s="5" t="s">
        <v>39</v>
      </c>
      <c r="E996" s="6">
        <v>1</v>
      </c>
      <c r="F996" s="6">
        <v>7.7859999999999996</v>
      </c>
      <c r="G996" s="6">
        <v>7.8715342899999996</v>
      </c>
      <c r="H996" s="6">
        <v>7.8715342899999996</v>
      </c>
      <c r="I996" s="7">
        <v>45271.226851851854</v>
      </c>
      <c r="J996" s="7">
        <v>45271.246793981481</v>
      </c>
      <c r="K996" s="8">
        <v>1.0985652453120989E-2</v>
      </c>
      <c r="L996" s="8">
        <v>-8.2198818389999997E-3</v>
      </c>
      <c r="M996" s="9">
        <f t="shared" si="15"/>
        <v>1.0985652453120989E-2</v>
      </c>
    </row>
    <row r="997" spans="1:13" x14ac:dyDescent="0.35">
      <c r="A997" s="5" t="s">
        <v>208</v>
      </c>
      <c r="B997" s="6">
        <v>10.013</v>
      </c>
      <c r="C997" s="5" t="s">
        <v>23</v>
      </c>
      <c r="D997" s="5" t="s">
        <v>31</v>
      </c>
      <c r="E997" s="6">
        <v>0</v>
      </c>
      <c r="F997" s="6">
        <v>9.9079999999999995</v>
      </c>
      <c r="G997" s="6">
        <v>10.00793419</v>
      </c>
      <c r="H997" s="6">
        <v>10.00793419</v>
      </c>
      <c r="I997" s="7">
        <v>45271.227129629631</v>
      </c>
      <c r="J997" s="7">
        <v>45271.228645833333</v>
      </c>
      <c r="K997" s="8">
        <v>1.0086212151796611E-2</v>
      </c>
      <c r="L997" s="8">
        <v>0</v>
      </c>
      <c r="M997" s="9">
        <f t="shared" si="15"/>
        <v>1.0086212151796611E-2</v>
      </c>
    </row>
    <row r="998" spans="1:13" x14ac:dyDescent="0.35">
      <c r="A998" s="5" t="s">
        <v>54</v>
      </c>
      <c r="B998" s="6">
        <v>69.882000000000005</v>
      </c>
      <c r="C998" s="5" t="s">
        <v>23</v>
      </c>
      <c r="D998" s="5" t="s">
        <v>31</v>
      </c>
      <c r="E998" s="6">
        <v>0</v>
      </c>
      <c r="F998" s="6">
        <v>69.007999999999996</v>
      </c>
      <c r="G998" s="6">
        <v>69.739063799999997</v>
      </c>
      <c r="H998" s="6">
        <v>69.739063799999997</v>
      </c>
      <c r="I998" s="7">
        <v>45271.227129629631</v>
      </c>
      <c r="J998" s="7">
        <v>45271.22761574074</v>
      </c>
      <c r="K998" s="8">
        <v>1.0593899258057054E-2</v>
      </c>
      <c r="L998" s="8">
        <v>0</v>
      </c>
      <c r="M998" s="9">
        <f t="shared" si="15"/>
        <v>1.0593899258057054E-2</v>
      </c>
    </row>
    <row r="999" spans="1:13" x14ac:dyDescent="0.35">
      <c r="A999" s="5" t="s">
        <v>252</v>
      </c>
      <c r="B999" s="6">
        <v>395.83</v>
      </c>
      <c r="C999" s="5" t="s">
        <v>23</v>
      </c>
      <c r="D999" s="5" t="s">
        <v>31</v>
      </c>
      <c r="E999" s="6">
        <v>0</v>
      </c>
      <c r="F999" s="6">
        <v>391.32</v>
      </c>
      <c r="G999" s="6">
        <v>395.55921169999999</v>
      </c>
      <c r="H999" s="6">
        <v>395.55921169999999</v>
      </c>
      <c r="I999" s="7">
        <v>45271.227129629631</v>
      </c>
      <c r="J999" s="7">
        <v>45271.254803240743</v>
      </c>
      <c r="K999" s="8">
        <v>1.0833107686803635E-2</v>
      </c>
      <c r="L999" s="8">
        <v>-3.6031892060000002E-3</v>
      </c>
      <c r="M999" s="9">
        <f t="shared" si="15"/>
        <v>1.0833107686803635E-2</v>
      </c>
    </row>
    <row r="1000" spans="1:13" x14ac:dyDescent="0.35">
      <c r="A1000" s="5" t="s">
        <v>37</v>
      </c>
      <c r="B1000" s="6">
        <v>1.1711</v>
      </c>
      <c r="C1000" s="5" t="s">
        <v>23</v>
      </c>
      <c r="D1000" s="5" t="s">
        <v>24</v>
      </c>
      <c r="E1000" s="6">
        <v>0</v>
      </c>
      <c r="F1000" s="6">
        <v>1.1545000000000001</v>
      </c>
      <c r="G1000" s="6">
        <v>1.17077995</v>
      </c>
      <c r="H1000" s="6">
        <v>1.17077995</v>
      </c>
      <c r="I1000" s="7">
        <v>45271.22760416667</v>
      </c>
      <c r="J1000" s="7">
        <v>45274.531631944446</v>
      </c>
      <c r="K1000" s="8">
        <v>1.4101299263750481E-2</v>
      </c>
      <c r="L1000" s="8">
        <v>-7.9688176700000002E-2</v>
      </c>
      <c r="M1000" s="9">
        <f t="shared" si="15"/>
        <v>1.4101299263750481E-2</v>
      </c>
    </row>
    <row r="1001" spans="1:13" x14ac:dyDescent="0.35">
      <c r="A1001" s="5" t="s">
        <v>102</v>
      </c>
      <c r="B1001" s="6">
        <v>0.2467</v>
      </c>
      <c r="C1001" s="5" t="s">
        <v>23</v>
      </c>
      <c r="D1001" s="5" t="s">
        <v>39</v>
      </c>
      <c r="E1001" s="6">
        <v>1</v>
      </c>
      <c r="F1001" s="6">
        <v>0.23960000000000001</v>
      </c>
      <c r="G1001" s="6">
        <v>0.24361007000000001</v>
      </c>
      <c r="H1001" s="6">
        <v>0.24361007000000001</v>
      </c>
      <c r="I1001" s="7">
        <v>45271.228900462964</v>
      </c>
      <c r="J1001" s="7">
        <v>45271.277175925927</v>
      </c>
      <c r="K1001" s="8">
        <v>1.6736519198664458E-2</v>
      </c>
      <c r="L1001" s="8">
        <v>-2.504173623E-2</v>
      </c>
      <c r="M1001" s="9">
        <f t="shared" si="15"/>
        <v>1.6736519198664458E-2</v>
      </c>
    </row>
    <row r="1002" spans="1:13" x14ac:dyDescent="0.35">
      <c r="A1002" s="5" t="s">
        <v>189</v>
      </c>
      <c r="B1002" s="6">
        <v>1.3509999999999999E-2</v>
      </c>
      <c r="C1002" s="5" t="s">
        <v>23</v>
      </c>
      <c r="D1002" s="5" t="s">
        <v>31</v>
      </c>
      <c r="E1002" s="6">
        <v>0</v>
      </c>
      <c r="F1002" s="6">
        <v>1.3270000000000001E-2</v>
      </c>
      <c r="G1002" s="6">
        <v>1.3504159999999999E-2</v>
      </c>
      <c r="H1002" s="6">
        <v>1.3504159999999999E-2</v>
      </c>
      <c r="I1002" s="7">
        <v>45271.23064814815</v>
      </c>
      <c r="J1002" s="7">
        <v>45271.278171296297</v>
      </c>
      <c r="K1002" s="8">
        <v>1.7645817633760278E-2</v>
      </c>
      <c r="L1002" s="8">
        <v>-1.7332328559999999E-2</v>
      </c>
      <c r="M1002" s="9">
        <f t="shared" si="15"/>
        <v>1.7645817633760278E-2</v>
      </c>
    </row>
    <row r="1003" spans="1:13" x14ac:dyDescent="0.35">
      <c r="A1003" s="5" t="s">
        <v>25</v>
      </c>
      <c r="B1003" s="6">
        <v>4.0439999999999997E-2</v>
      </c>
      <c r="C1003" s="5" t="s">
        <v>23</v>
      </c>
      <c r="D1003" s="5" t="s">
        <v>31</v>
      </c>
      <c r="E1003" s="6">
        <v>0</v>
      </c>
      <c r="F1003" s="6">
        <v>3.9870000000000003E-2</v>
      </c>
      <c r="G1003" s="6">
        <v>4.0393480000000002E-2</v>
      </c>
      <c r="H1003" s="6">
        <v>4.0393480000000002E-2</v>
      </c>
      <c r="I1003" s="7">
        <v>45271.232291666667</v>
      </c>
      <c r="J1003" s="7">
        <v>45271.303703703707</v>
      </c>
      <c r="K1003" s="8">
        <v>1.3129671432154495E-2</v>
      </c>
      <c r="L1003" s="8">
        <v>-3.1101078510000001E-2</v>
      </c>
      <c r="M1003" s="9">
        <f t="shared" si="15"/>
        <v>1.3129671432154495E-2</v>
      </c>
    </row>
    <row r="1004" spans="1:13" x14ac:dyDescent="0.35">
      <c r="A1004" s="5" t="s">
        <v>25</v>
      </c>
      <c r="B1004" s="6">
        <v>3.943E-2</v>
      </c>
      <c r="C1004" s="5" t="s">
        <v>23</v>
      </c>
      <c r="D1004" s="5" t="s">
        <v>24</v>
      </c>
      <c r="E1004" s="6">
        <v>0</v>
      </c>
      <c r="F1004" s="6">
        <v>3.8969999999999998E-2</v>
      </c>
      <c r="G1004" s="6">
        <v>3.9390700000000001E-2</v>
      </c>
      <c r="H1004" s="6">
        <v>3.9390700000000001E-2</v>
      </c>
      <c r="I1004" s="7">
        <v>45271.238240740742</v>
      </c>
      <c r="J1004" s="7">
        <v>45271.255833333336</v>
      </c>
      <c r="K1004" s="8">
        <v>1.0795483705414499E-2</v>
      </c>
      <c r="L1004" s="8">
        <v>-8.724659995E-3</v>
      </c>
      <c r="M1004" s="9">
        <f t="shared" si="15"/>
        <v>1.0795483705414499E-2</v>
      </c>
    </row>
    <row r="1005" spans="1:13" x14ac:dyDescent="0.35">
      <c r="A1005" s="5" t="s">
        <v>205</v>
      </c>
      <c r="B1005" s="6">
        <v>31.78</v>
      </c>
      <c r="C1005" s="5" t="s">
        <v>23</v>
      </c>
      <c r="D1005" s="5" t="s">
        <v>26</v>
      </c>
      <c r="E1005" s="6">
        <v>0</v>
      </c>
      <c r="F1005" s="6">
        <v>31.17</v>
      </c>
      <c r="G1005" s="6">
        <v>31.77036476</v>
      </c>
      <c r="H1005" s="6">
        <v>31.77036476</v>
      </c>
      <c r="I1005" s="7">
        <v>45271.251620370371</v>
      </c>
      <c r="J1005" s="7">
        <v>45286.306226851855</v>
      </c>
      <c r="K1005" s="8">
        <v>1.9260980429900477E-2</v>
      </c>
      <c r="L1005" s="8">
        <v>-0.1174205967</v>
      </c>
      <c r="M1005" s="9">
        <f t="shared" si="15"/>
        <v>1.9260980429900477E-2</v>
      </c>
    </row>
    <row r="1006" spans="1:13" x14ac:dyDescent="0.35">
      <c r="A1006" s="5" t="s">
        <v>206</v>
      </c>
      <c r="B1006" s="6">
        <v>0.90700000000000003</v>
      </c>
      <c r="C1006" s="5" t="s">
        <v>23</v>
      </c>
      <c r="D1006" s="5" t="s">
        <v>26</v>
      </c>
      <c r="E1006" s="6">
        <v>0</v>
      </c>
      <c r="F1006" s="6">
        <v>0.88800000000000001</v>
      </c>
      <c r="G1006" s="6">
        <v>0.90622683000000004</v>
      </c>
      <c r="H1006" s="6">
        <v>0.90622683000000004</v>
      </c>
      <c r="I1006" s="7">
        <v>45271.251620370371</v>
      </c>
      <c r="J1006" s="7">
        <v>45272.715810185182</v>
      </c>
      <c r="K1006" s="8">
        <v>2.0525709459459491E-2</v>
      </c>
      <c r="L1006" s="8">
        <v>-4.9549549550000002E-2</v>
      </c>
      <c r="M1006" s="9">
        <f t="shared" si="15"/>
        <v>2.0525709459459491E-2</v>
      </c>
    </row>
    <row r="1007" spans="1:13" x14ac:dyDescent="0.35">
      <c r="A1007" s="5" t="s">
        <v>70</v>
      </c>
      <c r="B1007" s="6">
        <v>12.16</v>
      </c>
      <c r="C1007" s="5" t="s">
        <v>23</v>
      </c>
      <c r="D1007" s="5" t="s">
        <v>26</v>
      </c>
      <c r="E1007" s="6">
        <v>0</v>
      </c>
      <c r="F1007" s="6">
        <v>11.84</v>
      </c>
      <c r="G1007" s="6">
        <v>12.138608270000001</v>
      </c>
      <c r="H1007" s="6">
        <v>12.138608270000001</v>
      </c>
      <c r="I1007" s="7">
        <v>45271.251620370371</v>
      </c>
      <c r="J1007" s="7">
        <v>45272.69327546296</v>
      </c>
      <c r="K1007" s="8">
        <v>2.5220293074324392E-2</v>
      </c>
      <c r="L1007" s="8">
        <v>-3.5641891889999999E-2</v>
      </c>
      <c r="M1007" s="9">
        <f t="shared" si="15"/>
        <v>2.5220293074324392E-2</v>
      </c>
    </row>
    <row r="1008" spans="1:13" x14ac:dyDescent="0.35">
      <c r="A1008" s="5" t="s">
        <v>71</v>
      </c>
      <c r="B1008" s="6">
        <v>0.67120000000000002</v>
      </c>
      <c r="C1008" s="5" t="s">
        <v>23</v>
      </c>
      <c r="D1008" s="5" t="s">
        <v>26</v>
      </c>
      <c r="E1008" s="6">
        <v>0</v>
      </c>
      <c r="F1008" s="6">
        <v>0.65659999999999996</v>
      </c>
      <c r="G1008" s="6">
        <v>0.67115455000000002</v>
      </c>
      <c r="H1008" s="6">
        <v>0.67115455000000002</v>
      </c>
      <c r="I1008" s="7">
        <v>45271.251620370371</v>
      </c>
      <c r="J1008" s="7">
        <v>45272.195034722223</v>
      </c>
      <c r="K1008" s="8">
        <v>2.2166539750228535E-2</v>
      </c>
      <c r="L1008" s="8">
        <v>-2.5281754489999999E-2</v>
      </c>
      <c r="M1008" s="9">
        <f t="shared" si="15"/>
        <v>2.2166539750228535E-2</v>
      </c>
    </row>
    <row r="1009" spans="1:13" x14ac:dyDescent="0.35">
      <c r="A1009" s="5" t="s">
        <v>72</v>
      </c>
      <c r="B1009" s="6">
        <v>0.10191</v>
      </c>
      <c r="C1009" s="5" t="s">
        <v>23</v>
      </c>
      <c r="D1009" s="5" t="s">
        <v>26</v>
      </c>
      <c r="E1009" s="6">
        <v>0</v>
      </c>
      <c r="F1009" s="6">
        <v>9.9699999999999997E-2</v>
      </c>
      <c r="G1009" s="6">
        <v>0.10182768</v>
      </c>
      <c r="H1009" s="6">
        <v>0.10182768</v>
      </c>
      <c r="I1009" s="7">
        <v>45271.251620370371</v>
      </c>
      <c r="J1009" s="7">
        <v>45272.453379629631</v>
      </c>
      <c r="K1009" s="8">
        <v>2.1340822467402275E-2</v>
      </c>
      <c r="L1009" s="8">
        <v>-5.6469408220000003E-2</v>
      </c>
      <c r="M1009" s="9">
        <f t="shared" si="15"/>
        <v>2.1340822467402275E-2</v>
      </c>
    </row>
    <row r="1010" spans="1:13" x14ac:dyDescent="0.35">
      <c r="A1010" s="5" t="s">
        <v>73</v>
      </c>
      <c r="B1010" s="6">
        <v>4.129E-2</v>
      </c>
      <c r="C1010" s="5" t="s">
        <v>23</v>
      </c>
      <c r="D1010" s="5" t="s">
        <v>26</v>
      </c>
      <c r="E1010" s="6">
        <v>0</v>
      </c>
      <c r="F1010" s="6">
        <v>4.0280000000000003E-2</v>
      </c>
      <c r="G1010" s="6">
        <v>4.127202E-2</v>
      </c>
      <c r="H1010" s="6">
        <v>4.127202E-2</v>
      </c>
      <c r="I1010" s="7">
        <v>45271.251620370371</v>
      </c>
      <c r="J1010" s="7">
        <v>45271.274097222224</v>
      </c>
      <c r="K1010" s="8">
        <v>2.4628103277060481E-2</v>
      </c>
      <c r="L1010" s="8">
        <v>-3.227408143E-3</v>
      </c>
      <c r="M1010" s="9">
        <f t="shared" si="15"/>
        <v>2.4628103277060481E-2</v>
      </c>
    </row>
    <row r="1011" spans="1:13" x14ac:dyDescent="0.35">
      <c r="A1011" s="5" t="s">
        <v>59</v>
      </c>
      <c r="B1011" s="6">
        <v>7.4649999999999999</v>
      </c>
      <c r="C1011" s="5" t="s">
        <v>23</v>
      </c>
      <c r="D1011" s="5" t="s">
        <v>26</v>
      </c>
      <c r="E1011" s="6">
        <v>0</v>
      </c>
      <c r="F1011" s="6">
        <v>7.2050000000000001</v>
      </c>
      <c r="G1011" s="6">
        <v>7.4635105900000003</v>
      </c>
      <c r="H1011" s="6">
        <v>7.4635105900000003</v>
      </c>
      <c r="I1011" s="7">
        <v>45271.251620370371</v>
      </c>
      <c r="J1011" s="7">
        <v>45271.277395833335</v>
      </c>
      <c r="K1011" s="8">
        <v>3.5879332408049996E-2</v>
      </c>
      <c r="L1011" s="8">
        <v>-5.5517002079999997E-4</v>
      </c>
      <c r="M1011" s="9">
        <f t="shared" si="15"/>
        <v>3.5879332408049996E-2</v>
      </c>
    </row>
    <row r="1012" spans="1:13" x14ac:dyDescent="0.35">
      <c r="A1012" s="5" t="s">
        <v>76</v>
      </c>
      <c r="B1012" s="6">
        <v>3.7699999999999997E-2</v>
      </c>
      <c r="C1012" s="5" t="s">
        <v>23</v>
      </c>
      <c r="D1012" s="5" t="s">
        <v>26</v>
      </c>
      <c r="E1012" s="6">
        <v>0</v>
      </c>
      <c r="F1012" s="6">
        <v>3.6999999999999998E-2</v>
      </c>
      <c r="G1012" s="6">
        <v>3.7670759999999998E-2</v>
      </c>
      <c r="H1012" s="6">
        <v>3.7670759999999998E-2</v>
      </c>
      <c r="I1012" s="7">
        <v>45271.251620370371</v>
      </c>
      <c r="J1012" s="7">
        <v>45271.277800925927</v>
      </c>
      <c r="K1012" s="8">
        <v>1.8128648648648632E-2</v>
      </c>
      <c r="L1012" s="8">
        <v>-5.405405405E-3</v>
      </c>
      <c r="M1012" s="9">
        <f t="shared" si="15"/>
        <v>1.8128648648648632E-2</v>
      </c>
    </row>
    <row r="1013" spans="1:13" x14ac:dyDescent="0.35">
      <c r="A1013" s="5" t="s">
        <v>60</v>
      </c>
      <c r="B1013" s="6">
        <v>1.18</v>
      </c>
      <c r="C1013" s="5" t="s">
        <v>23</v>
      </c>
      <c r="D1013" s="5" t="s">
        <v>26</v>
      </c>
      <c r="E1013" s="6">
        <v>0</v>
      </c>
      <c r="F1013" s="6">
        <v>1.1439999999999999</v>
      </c>
      <c r="G1013" s="6">
        <v>1.1799659600000001</v>
      </c>
      <c r="H1013" s="6">
        <v>1.1799659600000001</v>
      </c>
      <c r="I1013" s="7">
        <v>45271.251620370371</v>
      </c>
      <c r="J1013" s="7">
        <v>45272.078993055555</v>
      </c>
      <c r="K1013" s="8">
        <v>3.1438776223776388E-2</v>
      </c>
      <c r="L1013" s="8">
        <v>-2.2727272730000001E-2</v>
      </c>
      <c r="M1013" s="9">
        <f t="shared" si="15"/>
        <v>3.1438776223776388E-2</v>
      </c>
    </row>
    <row r="1014" spans="1:13" x14ac:dyDescent="0.35">
      <c r="A1014" s="5" t="s">
        <v>239</v>
      </c>
      <c r="B1014" s="6">
        <v>1.3913</v>
      </c>
      <c r="C1014" s="5" t="s">
        <v>23</v>
      </c>
      <c r="D1014" s="5" t="s">
        <v>26</v>
      </c>
      <c r="E1014" s="6">
        <v>0</v>
      </c>
      <c r="F1014" s="6">
        <v>1.3532</v>
      </c>
      <c r="G1014" s="6">
        <v>1.3909456200000001</v>
      </c>
      <c r="H1014" s="6">
        <v>1.3909456200000001</v>
      </c>
      <c r="I1014" s="7">
        <v>45271.251620370371</v>
      </c>
      <c r="J1014" s="7">
        <v>45271.375381944446</v>
      </c>
      <c r="K1014" s="8">
        <v>2.7893600354714859E-2</v>
      </c>
      <c r="L1014" s="8">
        <v>-2.8820573459999999E-3</v>
      </c>
      <c r="M1014" s="9">
        <f t="shared" si="15"/>
        <v>2.7893600354714859E-2</v>
      </c>
    </row>
    <row r="1015" spans="1:13" x14ac:dyDescent="0.35">
      <c r="A1015" s="5" t="s">
        <v>65</v>
      </c>
      <c r="B1015" s="6">
        <v>0.98719999999999997</v>
      </c>
      <c r="C1015" s="5" t="s">
        <v>23</v>
      </c>
      <c r="D1015" s="5" t="s">
        <v>26</v>
      </c>
      <c r="E1015" s="6">
        <v>0</v>
      </c>
      <c r="F1015" s="6">
        <v>0.9667</v>
      </c>
      <c r="G1015" s="6">
        <v>0.98667404999999997</v>
      </c>
      <c r="H1015" s="6">
        <v>0.98667404999999997</v>
      </c>
      <c r="I1015" s="7">
        <v>45271.251620370371</v>
      </c>
      <c r="J1015" s="7">
        <v>45271.278067129628</v>
      </c>
      <c r="K1015" s="8">
        <v>2.0662097858694491E-2</v>
      </c>
      <c r="L1015" s="8">
        <v>-3.5171200989999999E-3</v>
      </c>
      <c r="M1015" s="9">
        <f t="shared" si="15"/>
        <v>2.0662097858694491E-2</v>
      </c>
    </row>
    <row r="1016" spans="1:13" x14ac:dyDescent="0.35">
      <c r="A1016" s="5" t="s">
        <v>83</v>
      </c>
      <c r="B1016" s="6">
        <v>4.2220000000000001E-2</v>
      </c>
      <c r="C1016" s="5" t="s">
        <v>23</v>
      </c>
      <c r="D1016" s="5" t="s">
        <v>26</v>
      </c>
      <c r="E1016" s="6">
        <v>0</v>
      </c>
      <c r="F1016" s="6">
        <v>4.1349999999999998E-2</v>
      </c>
      <c r="G1016" s="6">
        <v>4.2217629999999999E-2</v>
      </c>
      <c r="H1016" s="6">
        <v>4.2217629999999999E-2</v>
      </c>
      <c r="I1016" s="7">
        <v>45271.251620370371</v>
      </c>
      <c r="J1016" s="7">
        <v>45271.277395833335</v>
      </c>
      <c r="K1016" s="8">
        <v>2.0982587666263632E-2</v>
      </c>
      <c r="L1016" s="8">
        <v>-2.6602176539999999E-3</v>
      </c>
      <c r="M1016" s="9">
        <f t="shared" si="15"/>
        <v>2.0982587666263632E-2</v>
      </c>
    </row>
    <row r="1017" spans="1:13" x14ac:dyDescent="0.35">
      <c r="A1017" s="5" t="s">
        <v>85</v>
      </c>
      <c r="B1017" s="6">
        <v>0.59009999999999996</v>
      </c>
      <c r="C1017" s="5" t="s">
        <v>23</v>
      </c>
      <c r="D1017" s="5" t="s">
        <v>26</v>
      </c>
      <c r="E1017" s="6">
        <v>0</v>
      </c>
      <c r="F1017" s="6">
        <v>0.58179999999999998</v>
      </c>
      <c r="G1017" s="6">
        <v>0.58981720999999998</v>
      </c>
      <c r="H1017" s="6">
        <v>0.58981720999999998</v>
      </c>
      <c r="I1017" s="7">
        <v>45271.251631944448</v>
      </c>
      <c r="J1017" s="7">
        <v>45271.260416666664</v>
      </c>
      <c r="K1017" s="8">
        <v>1.378001031282227E-2</v>
      </c>
      <c r="L1017" s="8">
        <v>-4.4688896529999998E-3</v>
      </c>
      <c r="M1017" s="9">
        <f t="shared" si="15"/>
        <v>1.378001031282227E-2</v>
      </c>
    </row>
    <row r="1018" spans="1:13" x14ac:dyDescent="0.35">
      <c r="A1018" s="5" t="s">
        <v>199</v>
      </c>
      <c r="B1018" s="6">
        <v>42491.3</v>
      </c>
      <c r="C1018" s="5" t="s">
        <v>23</v>
      </c>
      <c r="D1018" s="5" t="s">
        <v>17</v>
      </c>
      <c r="E1018" s="6">
        <v>1</v>
      </c>
      <c r="F1018" s="6">
        <v>41921.9</v>
      </c>
      <c r="G1018" s="6">
        <v>42478.928760000003</v>
      </c>
      <c r="H1018" s="6">
        <v>42478.928760000003</v>
      </c>
      <c r="I1018" s="7">
        <v>45271.253796296296</v>
      </c>
      <c r="J1018" s="7">
        <v>45271.277581018519</v>
      </c>
      <c r="K1018" s="8">
        <v>1.3287297570005201E-2</v>
      </c>
      <c r="L1018" s="8">
        <v>0</v>
      </c>
      <c r="M1018" s="9">
        <f t="shared" si="15"/>
        <v>1.3287297570005201E-2</v>
      </c>
    </row>
    <row r="1019" spans="1:13" x14ac:dyDescent="0.35">
      <c r="A1019" s="5" t="s">
        <v>200</v>
      </c>
      <c r="B1019" s="6">
        <v>2263.52</v>
      </c>
      <c r="C1019" s="5" t="s">
        <v>23</v>
      </c>
      <c r="D1019" s="5" t="s">
        <v>26</v>
      </c>
      <c r="E1019" s="6">
        <v>0</v>
      </c>
      <c r="F1019" s="6">
        <v>2230.5700000000002</v>
      </c>
      <c r="G1019" s="6">
        <v>2263.4479270000002</v>
      </c>
      <c r="H1019" s="6">
        <v>2263.4479270000002</v>
      </c>
      <c r="I1019" s="7">
        <v>45271.253796296296</v>
      </c>
      <c r="J1019" s="7">
        <v>45273.963240740741</v>
      </c>
      <c r="K1019" s="8">
        <v>1.4739697476429791E-2</v>
      </c>
      <c r="L1019" s="8">
        <v>-3.7174354540000003E-2</v>
      </c>
      <c r="M1019" s="9">
        <f t="shared" si="15"/>
        <v>1.4739697476429791E-2</v>
      </c>
    </row>
    <row r="1020" spans="1:13" x14ac:dyDescent="0.35">
      <c r="A1020" s="5" t="s">
        <v>141</v>
      </c>
      <c r="B1020" s="6">
        <v>237.05</v>
      </c>
      <c r="C1020" s="5" t="s">
        <v>23</v>
      </c>
      <c r="D1020" s="5" t="s">
        <v>26</v>
      </c>
      <c r="E1020" s="6">
        <v>0</v>
      </c>
      <c r="F1020" s="6">
        <v>232.22</v>
      </c>
      <c r="G1020" s="6">
        <v>237.02579919999999</v>
      </c>
      <c r="H1020" s="6">
        <v>237.02579919999999</v>
      </c>
      <c r="I1020" s="7">
        <v>45271.253796296296</v>
      </c>
      <c r="J1020" s="7">
        <v>45271.312326388892</v>
      </c>
      <c r="K1020" s="8">
        <v>2.0695027129446195E-2</v>
      </c>
      <c r="L1020" s="8">
        <v>0</v>
      </c>
      <c r="M1020" s="9">
        <f t="shared" si="15"/>
        <v>2.0695027129446195E-2</v>
      </c>
    </row>
    <row r="1021" spans="1:13" x14ac:dyDescent="0.35">
      <c r="A1021" s="5" t="s">
        <v>202</v>
      </c>
      <c r="B1021" s="6">
        <v>20.655999999999999</v>
      </c>
      <c r="C1021" s="5" t="s">
        <v>23</v>
      </c>
      <c r="D1021" s="5" t="s">
        <v>26</v>
      </c>
      <c r="E1021" s="6">
        <v>0</v>
      </c>
      <c r="F1021" s="6">
        <v>20.207000000000001</v>
      </c>
      <c r="G1021" s="6">
        <v>20.63384976</v>
      </c>
      <c r="H1021" s="6">
        <v>20.63384976</v>
      </c>
      <c r="I1021" s="7">
        <v>45271.253796296296</v>
      </c>
      <c r="J1021" s="7">
        <v>45274.037372685183</v>
      </c>
      <c r="K1021" s="8">
        <v>2.1123856089473925E-2</v>
      </c>
      <c r="L1021" s="8">
        <v>-4.275746029E-2</v>
      </c>
      <c r="M1021" s="9">
        <f t="shared" si="15"/>
        <v>2.1123856089473925E-2</v>
      </c>
    </row>
    <row r="1022" spans="1:13" x14ac:dyDescent="0.35">
      <c r="A1022" s="5" t="s">
        <v>203</v>
      </c>
      <c r="B1022" s="6">
        <v>169.05</v>
      </c>
      <c r="C1022" s="5" t="s">
        <v>23</v>
      </c>
      <c r="D1022" s="5" t="s">
        <v>17</v>
      </c>
      <c r="E1022" s="6">
        <v>1</v>
      </c>
      <c r="F1022" s="6">
        <v>166.25</v>
      </c>
      <c r="G1022" s="6">
        <v>169.01666209999999</v>
      </c>
      <c r="H1022" s="6">
        <v>169.01666209999999</v>
      </c>
      <c r="I1022" s="7">
        <v>45271.253796296296</v>
      </c>
      <c r="J1022" s="7">
        <v>45271.280115740738</v>
      </c>
      <c r="K1022" s="8">
        <v>1.6641576541353328E-2</v>
      </c>
      <c r="L1022" s="8">
        <v>0</v>
      </c>
      <c r="M1022" s="9">
        <f t="shared" si="15"/>
        <v>1.6641576541353328E-2</v>
      </c>
    </row>
    <row r="1023" spans="1:13" x14ac:dyDescent="0.35">
      <c r="A1023" s="5" t="s">
        <v>135</v>
      </c>
      <c r="B1023" s="6">
        <v>0.27029999999999998</v>
      </c>
      <c r="C1023" s="5" t="s">
        <v>23</v>
      </c>
      <c r="D1023" s="5" t="s">
        <v>26</v>
      </c>
      <c r="E1023" s="6">
        <v>0</v>
      </c>
      <c r="F1023" s="6">
        <v>0.26490000000000002</v>
      </c>
      <c r="G1023" s="6">
        <v>0.27008016000000001</v>
      </c>
      <c r="H1023" s="6">
        <v>0.27008016000000001</v>
      </c>
      <c r="I1023" s="7">
        <v>45271.253796296296</v>
      </c>
      <c r="J1023" s="7">
        <v>45271.583831018521</v>
      </c>
      <c r="K1023" s="8">
        <v>1.9555152887882177E-2</v>
      </c>
      <c r="L1023" s="8">
        <v>-1.170252926E-2</v>
      </c>
      <c r="M1023" s="9">
        <f t="shared" si="15"/>
        <v>1.9555152887882177E-2</v>
      </c>
    </row>
    <row r="1024" spans="1:13" x14ac:dyDescent="0.35">
      <c r="A1024" s="5" t="s">
        <v>194</v>
      </c>
      <c r="B1024" s="6">
        <v>0.72150000000000003</v>
      </c>
      <c r="C1024" s="5" t="s">
        <v>23</v>
      </c>
      <c r="D1024" s="5" t="s">
        <v>26</v>
      </c>
      <c r="E1024" s="6">
        <v>0</v>
      </c>
      <c r="F1024" s="6">
        <v>0.70840000000000003</v>
      </c>
      <c r="G1024" s="6">
        <v>0.72123976000000001</v>
      </c>
      <c r="H1024" s="6">
        <v>0.72123976000000001</v>
      </c>
      <c r="I1024" s="7">
        <v>45271.253796296296</v>
      </c>
      <c r="J1024" s="7">
        <v>45271.276979166665</v>
      </c>
      <c r="K1024" s="8">
        <v>1.8125014116318432E-2</v>
      </c>
      <c r="L1024" s="8">
        <v>0</v>
      </c>
      <c r="M1024" s="9">
        <f t="shared" si="15"/>
        <v>1.8125014116318432E-2</v>
      </c>
    </row>
    <row r="1025" spans="1:13" x14ac:dyDescent="0.35">
      <c r="A1025" s="5" t="s">
        <v>96</v>
      </c>
      <c r="B1025" s="6">
        <v>8.8099999999999998E-2</v>
      </c>
      <c r="C1025" s="5" t="s">
        <v>23</v>
      </c>
      <c r="D1025" s="5" t="s">
        <v>26</v>
      </c>
      <c r="E1025" s="6">
        <v>0</v>
      </c>
      <c r="F1025" s="6">
        <v>8.6599999999999996E-2</v>
      </c>
      <c r="G1025" s="6">
        <v>8.8088420000000001E-2</v>
      </c>
      <c r="H1025" s="6">
        <v>8.8088420000000001E-2</v>
      </c>
      <c r="I1025" s="7">
        <v>45271.253796296296</v>
      </c>
      <c r="J1025" s="7">
        <v>45271.276805555557</v>
      </c>
      <c r="K1025" s="8">
        <v>1.718729792147811E-2</v>
      </c>
      <c r="L1025" s="8">
        <v>0</v>
      </c>
      <c r="M1025" s="9">
        <f t="shared" ref="K1025:M1088" si="16">IF(C1025="SHORT", (F1025 - H1025) / F1025, (H1025 - F1025) / F1025)</f>
        <v>1.718729792147811E-2</v>
      </c>
    </row>
    <row r="1026" spans="1:13" x14ac:dyDescent="0.35">
      <c r="A1026" s="5" t="s">
        <v>185</v>
      </c>
      <c r="B1026" s="6">
        <v>92.87</v>
      </c>
      <c r="C1026" s="5" t="s">
        <v>23</v>
      </c>
      <c r="D1026" s="5" t="s">
        <v>26</v>
      </c>
      <c r="E1026" s="6">
        <v>0</v>
      </c>
      <c r="F1026" s="6">
        <v>91.15</v>
      </c>
      <c r="G1026" s="6">
        <v>92.813871469999995</v>
      </c>
      <c r="H1026" s="6">
        <v>92.813871469999995</v>
      </c>
      <c r="I1026" s="7">
        <v>45271.253796296296</v>
      </c>
      <c r="J1026" s="7">
        <v>45271.280289351853</v>
      </c>
      <c r="K1026" s="8">
        <v>1.8254212506856712E-2</v>
      </c>
      <c r="L1026" s="8">
        <v>0</v>
      </c>
      <c r="M1026" s="9">
        <f t="shared" si="16"/>
        <v>1.8254212506856712E-2</v>
      </c>
    </row>
    <row r="1027" spans="1:13" x14ac:dyDescent="0.35">
      <c r="A1027" s="5" t="s">
        <v>223</v>
      </c>
      <c r="B1027" s="6">
        <v>0.91300000000000003</v>
      </c>
      <c r="C1027" s="5" t="s">
        <v>23</v>
      </c>
      <c r="D1027" s="5" t="s">
        <v>26</v>
      </c>
      <c r="E1027" s="6">
        <v>0</v>
      </c>
      <c r="F1027" s="6">
        <v>0.88600000000000001</v>
      </c>
      <c r="G1027" s="6">
        <v>0.90781794999999998</v>
      </c>
      <c r="H1027" s="6">
        <v>0.90781794999999998</v>
      </c>
      <c r="I1027" s="7">
        <v>45271.253796296296</v>
      </c>
      <c r="J1027" s="7">
        <v>45271.538981481484</v>
      </c>
      <c r="K1027" s="8">
        <v>2.4625225733634282E-2</v>
      </c>
      <c r="L1027" s="8">
        <v>-1.128668172E-2</v>
      </c>
      <c r="M1027" s="9">
        <f t="shared" si="16"/>
        <v>2.4625225733634282E-2</v>
      </c>
    </row>
    <row r="1028" spans="1:13" x14ac:dyDescent="0.35">
      <c r="A1028" s="5" t="s">
        <v>146</v>
      </c>
      <c r="B1028" s="6">
        <v>6.0420000000000005E-4</v>
      </c>
      <c r="C1028" s="5" t="s">
        <v>23</v>
      </c>
      <c r="D1028" s="5" t="s">
        <v>26</v>
      </c>
      <c r="E1028" s="6">
        <v>0</v>
      </c>
      <c r="F1028" s="6">
        <v>5.9349999999999995E-4</v>
      </c>
      <c r="G1028" s="6">
        <v>6.0408E-4</v>
      </c>
      <c r="H1028" s="6">
        <v>6.0408E-4</v>
      </c>
      <c r="I1028" s="7">
        <v>45271.253796296296</v>
      </c>
      <c r="J1028" s="7">
        <v>45271.277175925927</v>
      </c>
      <c r="K1028" s="8">
        <v>1.7826453243471024E-2</v>
      </c>
      <c r="L1028" s="8">
        <v>0</v>
      </c>
      <c r="M1028" s="9">
        <f t="shared" si="16"/>
        <v>1.7826453243471024E-2</v>
      </c>
    </row>
    <row r="1029" spans="1:13" x14ac:dyDescent="0.35">
      <c r="A1029" s="5" t="s">
        <v>80</v>
      </c>
      <c r="B1029" s="6">
        <v>1.3569999999999999E-3</v>
      </c>
      <c r="C1029" s="5" t="s">
        <v>23</v>
      </c>
      <c r="D1029" s="5" t="s">
        <v>26</v>
      </c>
      <c r="E1029" s="6">
        <v>0</v>
      </c>
      <c r="F1029" s="6">
        <v>1.328E-3</v>
      </c>
      <c r="G1029" s="6">
        <v>1.3553599999999999E-3</v>
      </c>
      <c r="H1029" s="6">
        <v>1.3553599999999999E-3</v>
      </c>
      <c r="I1029" s="7">
        <v>45271.253807870373</v>
      </c>
      <c r="J1029" s="7">
        <v>45271.33625</v>
      </c>
      <c r="K1029" s="8">
        <v>2.0602409638554163E-2</v>
      </c>
      <c r="L1029" s="8">
        <v>-1.506024096E-3</v>
      </c>
      <c r="M1029" s="9">
        <f t="shared" si="16"/>
        <v>2.0602409638554163E-2</v>
      </c>
    </row>
    <row r="1030" spans="1:13" x14ac:dyDescent="0.35">
      <c r="A1030" s="5" t="s">
        <v>151</v>
      </c>
      <c r="B1030" s="6">
        <v>5.9090000000000002E-3</v>
      </c>
      <c r="C1030" s="5" t="s">
        <v>23</v>
      </c>
      <c r="D1030" s="5" t="s">
        <v>26</v>
      </c>
      <c r="E1030" s="6">
        <v>0</v>
      </c>
      <c r="F1030" s="6">
        <v>5.7879999999999997E-3</v>
      </c>
      <c r="G1030" s="6">
        <v>5.9044500000000003E-3</v>
      </c>
      <c r="H1030" s="6">
        <v>5.9044500000000003E-3</v>
      </c>
      <c r="I1030" s="7">
        <v>45271.253807870373</v>
      </c>
      <c r="J1030" s="7">
        <v>45271.277395833335</v>
      </c>
      <c r="K1030" s="8">
        <v>2.0119212163096162E-2</v>
      </c>
      <c r="L1030" s="8">
        <v>0</v>
      </c>
      <c r="M1030" s="9">
        <f t="shared" si="16"/>
        <v>2.0119212163096162E-2</v>
      </c>
    </row>
    <row r="1031" spans="1:13" x14ac:dyDescent="0.35">
      <c r="A1031" s="5" t="s">
        <v>241</v>
      </c>
      <c r="B1031" s="6">
        <v>15.18</v>
      </c>
      <c r="C1031" s="5" t="s">
        <v>23</v>
      </c>
      <c r="D1031" s="5" t="s">
        <v>26</v>
      </c>
      <c r="E1031" s="6">
        <v>0</v>
      </c>
      <c r="F1031" s="6">
        <v>14.93</v>
      </c>
      <c r="G1031" s="6">
        <v>15.170312579999999</v>
      </c>
      <c r="H1031" s="6">
        <v>15.170312579999999</v>
      </c>
      <c r="I1031" s="7">
        <v>45271.253807870373</v>
      </c>
      <c r="J1031" s="7">
        <v>45271.279456018521</v>
      </c>
      <c r="K1031" s="8">
        <v>1.6095953114534458E-2</v>
      </c>
      <c r="L1031" s="8">
        <v>0</v>
      </c>
      <c r="M1031" s="9">
        <f t="shared" si="16"/>
        <v>1.6095953114534458E-2</v>
      </c>
    </row>
    <row r="1032" spans="1:13" x14ac:dyDescent="0.35">
      <c r="A1032" s="5" t="s">
        <v>242</v>
      </c>
      <c r="B1032" s="6">
        <v>0.74519999999999997</v>
      </c>
      <c r="C1032" s="5" t="s">
        <v>23</v>
      </c>
      <c r="D1032" s="5" t="s">
        <v>26</v>
      </c>
      <c r="E1032" s="6">
        <v>0</v>
      </c>
      <c r="F1032" s="6">
        <v>0.72670000000000001</v>
      </c>
      <c r="G1032" s="6">
        <v>0.74481326000000003</v>
      </c>
      <c r="H1032" s="6">
        <v>0.74481326000000003</v>
      </c>
      <c r="I1032" s="7">
        <v>45271.253807870373</v>
      </c>
      <c r="J1032" s="7">
        <v>45274.626064814816</v>
      </c>
      <c r="K1032" s="8">
        <v>2.4925361221962324E-2</v>
      </c>
      <c r="L1032" s="8">
        <v>-4.086968488E-2</v>
      </c>
      <c r="M1032" s="9">
        <f t="shared" si="16"/>
        <v>2.4925361221962324E-2</v>
      </c>
    </row>
    <row r="1033" spans="1:13" x14ac:dyDescent="0.35">
      <c r="A1033" s="5" t="s">
        <v>129</v>
      </c>
      <c r="B1033" s="6">
        <v>0.12509000000000001</v>
      </c>
      <c r="C1033" s="5" t="s">
        <v>23</v>
      </c>
      <c r="D1033" s="5" t="s">
        <v>26</v>
      </c>
      <c r="E1033" s="6">
        <v>0</v>
      </c>
      <c r="F1033" s="6">
        <v>0.1216</v>
      </c>
      <c r="G1033" s="6">
        <v>0.12508383000000001</v>
      </c>
      <c r="H1033" s="6">
        <v>0.12508383000000001</v>
      </c>
      <c r="I1033" s="7">
        <v>45271.253807870373</v>
      </c>
      <c r="J1033" s="7">
        <v>45271.27925925926</v>
      </c>
      <c r="K1033" s="8">
        <v>2.8649917763157954E-2</v>
      </c>
      <c r="L1033" s="8">
        <v>0</v>
      </c>
      <c r="M1033" s="9">
        <f t="shared" si="16"/>
        <v>2.8649917763157954E-2</v>
      </c>
    </row>
    <row r="1034" spans="1:13" x14ac:dyDescent="0.35">
      <c r="A1034" s="5" t="s">
        <v>192</v>
      </c>
      <c r="B1034" s="6">
        <v>0.1983</v>
      </c>
      <c r="C1034" s="5" t="s">
        <v>23</v>
      </c>
      <c r="D1034" s="5" t="s">
        <v>26</v>
      </c>
      <c r="E1034" s="6">
        <v>0</v>
      </c>
      <c r="F1034" s="6">
        <v>0.19409999999999999</v>
      </c>
      <c r="G1034" s="6">
        <v>0.19810166000000001</v>
      </c>
      <c r="H1034" s="6">
        <v>0.19810166000000001</v>
      </c>
      <c r="I1034" s="7">
        <v>45271.253807870373</v>
      </c>
      <c r="J1034" s="7">
        <v>45271.277175925927</v>
      </c>
      <c r="K1034" s="8">
        <v>2.0616486347243782E-2</v>
      </c>
      <c r="L1034" s="8">
        <v>0</v>
      </c>
      <c r="M1034" s="9">
        <f t="shared" si="16"/>
        <v>2.0616486347243782E-2</v>
      </c>
    </row>
    <row r="1035" spans="1:13" x14ac:dyDescent="0.35">
      <c r="A1035" s="5" t="s">
        <v>36</v>
      </c>
      <c r="B1035" s="6">
        <v>3.96</v>
      </c>
      <c r="C1035" s="5" t="s">
        <v>23</v>
      </c>
      <c r="D1035" s="5" t="s">
        <v>26</v>
      </c>
      <c r="E1035" s="6">
        <v>0</v>
      </c>
      <c r="F1035" s="6">
        <v>3.8250000000000002</v>
      </c>
      <c r="G1035" s="6">
        <v>3.9559155700000002</v>
      </c>
      <c r="H1035" s="6">
        <v>3.9559155700000002</v>
      </c>
      <c r="I1035" s="7">
        <v>45271.253807870373</v>
      </c>
      <c r="J1035" s="7">
        <v>45271.296435185184</v>
      </c>
      <c r="K1035" s="8">
        <v>3.4226292810457512E-2</v>
      </c>
      <c r="L1035" s="8">
        <v>0</v>
      </c>
      <c r="M1035" s="9">
        <f t="shared" si="16"/>
        <v>3.4226292810457512E-2</v>
      </c>
    </row>
    <row r="1036" spans="1:13" x14ac:dyDescent="0.35">
      <c r="A1036" s="5" t="s">
        <v>176</v>
      </c>
      <c r="B1036" s="6">
        <v>0.39279999999999998</v>
      </c>
      <c r="C1036" s="5" t="s">
        <v>23</v>
      </c>
      <c r="D1036" s="5" t="s">
        <v>26</v>
      </c>
      <c r="E1036" s="6">
        <v>0</v>
      </c>
      <c r="F1036" s="6">
        <v>0.38450000000000001</v>
      </c>
      <c r="G1036" s="6">
        <v>0.39279992000000002</v>
      </c>
      <c r="H1036" s="6">
        <v>0.39279992000000002</v>
      </c>
      <c r="I1036" s="7">
        <v>45271.253969907404</v>
      </c>
      <c r="J1036" s="7">
        <v>45275.056527777779</v>
      </c>
      <c r="K1036" s="8">
        <v>2.1586267880364152E-2</v>
      </c>
      <c r="L1036" s="8">
        <v>-7.4382314690000007E-2</v>
      </c>
      <c r="M1036" s="9">
        <f t="shared" si="16"/>
        <v>2.1586267880364152E-2</v>
      </c>
    </row>
    <row r="1037" spans="1:13" x14ac:dyDescent="0.35">
      <c r="A1037" s="5" t="s">
        <v>165</v>
      </c>
      <c r="B1037" s="6">
        <v>0.25840000000000002</v>
      </c>
      <c r="C1037" s="5" t="s">
        <v>23</v>
      </c>
      <c r="D1037" s="5" t="s">
        <v>26</v>
      </c>
      <c r="E1037" s="6">
        <v>0</v>
      </c>
      <c r="F1037" s="6">
        <v>0.25430000000000003</v>
      </c>
      <c r="G1037" s="6">
        <v>0.25827813999999999</v>
      </c>
      <c r="H1037" s="6">
        <v>0.25827813999999999</v>
      </c>
      <c r="I1037" s="7">
        <v>45271.253969907404</v>
      </c>
      <c r="J1037" s="7">
        <v>45271.277812499997</v>
      </c>
      <c r="K1037" s="8">
        <v>1.5643491938654986E-2</v>
      </c>
      <c r="L1037" s="8">
        <v>0</v>
      </c>
      <c r="M1037" s="9">
        <f t="shared" si="16"/>
        <v>1.5643491938654986E-2</v>
      </c>
    </row>
    <row r="1038" spans="1:13" x14ac:dyDescent="0.35">
      <c r="A1038" s="5" t="s">
        <v>198</v>
      </c>
      <c r="B1038" s="6">
        <v>2.6620000000000001E-2</v>
      </c>
      <c r="C1038" s="5" t="s">
        <v>23</v>
      </c>
      <c r="D1038" s="5" t="s">
        <v>26</v>
      </c>
      <c r="E1038" s="6">
        <v>0</v>
      </c>
      <c r="F1038" s="6">
        <v>2.5940000000000001E-2</v>
      </c>
      <c r="G1038" s="6">
        <v>2.6594360000000001E-2</v>
      </c>
      <c r="H1038" s="6">
        <v>2.6594360000000001E-2</v>
      </c>
      <c r="I1038" s="7">
        <v>45271.253969907404</v>
      </c>
      <c r="J1038" s="7">
        <v>45271.625034722223</v>
      </c>
      <c r="K1038" s="8">
        <v>2.5225905936777163E-2</v>
      </c>
      <c r="L1038" s="8">
        <v>-1.927525058E-3</v>
      </c>
      <c r="M1038" s="9">
        <f t="shared" si="16"/>
        <v>2.5225905936777163E-2</v>
      </c>
    </row>
    <row r="1039" spans="1:13" x14ac:dyDescent="0.35">
      <c r="A1039" s="5" t="s">
        <v>177</v>
      </c>
      <c r="B1039" s="6">
        <v>1.0710000000000001E-2</v>
      </c>
      <c r="C1039" s="5" t="s">
        <v>23</v>
      </c>
      <c r="D1039" s="5" t="s">
        <v>26</v>
      </c>
      <c r="E1039" s="6">
        <v>0</v>
      </c>
      <c r="F1039" s="6">
        <v>1.0489999999999999E-2</v>
      </c>
      <c r="G1039" s="6">
        <v>1.070174E-2</v>
      </c>
      <c r="H1039" s="6">
        <v>1.070174E-2</v>
      </c>
      <c r="I1039" s="7">
        <v>45271.253969907404</v>
      </c>
      <c r="J1039" s="7">
        <v>45283.056307870371</v>
      </c>
      <c r="K1039" s="8">
        <v>2.0184938036224995E-2</v>
      </c>
      <c r="L1039" s="8">
        <v>-0.1096282173</v>
      </c>
      <c r="M1039" s="9">
        <f t="shared" si="16"/>
        <v>2.0184938036224995E-2</v>
      </c>
    </row>
    <row r="1040" spans="1:13" x14ac:dyDescent="0.35">
      <c r="A1040" s="5" t="s">
        <v>154</v>
      </c>
      <c r="B1040" s="6">
        <v>2.5139999999999999E-2</v>
      </c>
      <c r="C1040" s="5" t="s">
        <v>23</v>
      </c>
      <c r="D1040" s="5" t="s">
        <v>26</v>
      </c>
      <c r="E1040" s="6">
        <v>0</v>
      </c>
      <c r="F1040" s="6">
        <v>2.478E-2</v>
      </c>
      <c r="G1040" s="6">
        <v>2.512375E-2</v>
      </c>
      <c r="H1040" s="6">
        <v>2.512375E-2</v>
      </c>
      <c r="I1040" s="7">
        <v>45271.253969907404</v>
      </c>
      <c r="J1040" s="7">
        <v>45271.270648148151</v>
      </c>
      <c r="K1040" s="8">
        <v>1.3872074253430199E-2</v>
      </c>
      <c r="L1040" s="8">
        <v>0</v>
      </c>
      <c r="M1040" s="9">
        <f t="shared" si="16"/>
        <v>1.3872074253430199E-2</v>
      </c>
    </row>
    <row r="1041" spans="1:13" x14ac:dyDescent="0.35">
      <c r="A1041" s="5" t="s">
        <v>156</v>
      </c>
      <c r="B1041" s="6">
        <v>2.07E-2</v>
      </c>
      <c r="C1041" s="5" t="s">
        <v>23</v>
      </c>
      <c r="D1041" s="5" t="s">
        <v>26</v>
      </c>
      <c r="E1041" s="6">
        <v>0</v>
      </c>
      <c r="F1041" s="6">
        <v>2.0289999999999999E-2</v>
      </c>
      <c r="G1041" s="6">
        <v>2.069153E-2</v>
      </c>
      <c r="H1041" s="6">
        <v>2.069153E-2</v>
      </c>
      <c r="I1041" s="7">
        <v>45271.253969907404</v>
      </c>
      <c r="J1041" s="7">
        <v>45272.233472222222</v>
      </c>
      <c r="K1041" s="8">
        <v>1.9789551503203582E-2</v>
      </c>
      <c r="L1041" s="8">
        <v>-4.1399704289999999E-2</v>
      </c>
      <c r="M1041" s="9">
        <f t="shared" si="16"/>
        <v>1.9789551503203582E-2</v>
      </c>
    </row>
    <row r="1042" spans="1:13" x14ac:dyDescent="0.35">
      <c r="A1042" s="5" t="s">
        <v>18</v>
      </c>
      <c r="B1042" s="6">
        <v>23.46</v>
      </c>
      <c r="C1042" s="5" t="s">
        <v>23</v>
      </c>
      <c r="D1042" s="5" t="s">
        <v>26</v>
      </c>
      <c r="E1042" s="6">
        <v>0</v>
      </c>
      <c r="F1042" s="6">
        <v>23</v>
      </c>
      <c r="G1042" s="6">
        <v>23.458321999999999</v>
      </c>
      <c r="H1042" s="6">
        <v>23.458321999999999</v>
      </c>
      <c r="I1042" s="7">
        <v>45271.253969907404</v>
      </c>
      <c r="J1042" s="7">
        <v>45271.270300925928</v>
      </c>
      <c r="K1042" s="8">
        <v>1.9927043478260825E-2</v>
      </c>
      <c r="L1042" s="8">
        <v>0</v>
      </c>
      <c r="M1042" s="9">
        <f t="shared" si="16"/>
        <v>1.9927043478260825E-2</v>
      </c>
    </row>
    <row r="1043" spans="1:13" x14ac:dyDescent="0.35">
      <c r="A1043" s="5" t="s">
        <v>240</v>
      </c>
      <c r="B1043" s="6">
        <v>0.25929999999999997</v>
      </c>
      <c r="C1043" s="5" t="s">
        <v>23</v>
      </c>
      <c r="D1043" s="5" t="s">
        <v>26</v>
      </c>
      <c r="E1043" s="6">
        <v>0</v>
      </c>
      <c r="F1043" s="6">
        <v>0.25569999999999998</v>
      </c>
      <c r="G1043" s="6">
        <v>0.25929575999999999</v>
      </c>
      <c r="H1043" s="6">
        <v>0.25929575999999999</v>
      </c>
      <c r="I1043" s="7">
        <v>45271.253969907404</v>
      </c>
      <c r="J1043" s="7">
        <v>45271.277175925927</v>
      </c>
      <c r="K1043" s="8">
        <v>1.4062416894798606E-2</v>
      </c>
      <c r="L1043" s="8">
        <v>-1.5643332030000001E-3</v>
      </c>
      <c r="M1043" s="9">
        <f t="shared" si="16"/>
        <v>1.4062416894798606E-2</v>
      </c>
    </row>
    <row r="1044" spans="1:13" x14ac:dyDescent="0.35">
      <c r="A1044" s="5" t="s">
        <v>150</v>
      </c>
      <c r="B1044" s="6">
        <v>0.31969999999999998</v>
      </c>
      <c r="C1044" s="5" t="s">
        <v>23</v>
      </c>
      <c r="D1044" s="5" t="s">
        <v>26</v>
      </c>
      <c r="E1044" s="6">
        <v>0</v>
      </c>
      <c r="F1044" s="6">
        <v>0.31409999999999999</v>
      </c>
      <c r="G1044" s="6">
        <v>0.31944979000000001</v>
      </c>
      <c r="H1044" s="6">
        <v>0.31944979000000001</v>
      </c>
      <c r="I1044" s="7">
        <v>45271.253969907404</v>
      </c>
      <c r="J1044" s="7">
        <v>45271.274421296293</v>
      </c>
      <c r="K1044" s="8">
        <v>1.7032123527539068E-2</v>
      </c>
      <c r="L1044" s="8">
        <v>0</v>
      </c>
      <c r="M1044" s="9">
        <f t="shared" si="16"/>
        <v>1.7032123527539068E-2</v>
      </c>
    </row>
    <row r="1045" spans="1:13" x14ac:dyDescent="0.35">
      <c r="A1045" s="5" t="s">
        <v>143</v>
      </c>
      <c r="B1045" s="6">
        <v>2.3868999999999998</v>
      </c>
      <c r="C1045" s="5" t="s">
        <v>23</v>
      </c>
      <c r="D1045" s="5" t="s">
        <v>26</v>
      </c>
      <c r="E1045" s="6">
        <v>0</v>
      </c>
      <c r="F1045" s="6">
        <v>2.3458000000000001</v>
      </c>
      <c r="G1045" s="6">
        <v>2.3859338299999999</v>
      </c>
      <c r="H1045" s="6">
        <v>2.3859338299999999</v>
      </c>
      <c r="I1045" s="7">
        <v>45271.253969907404</v>
      </c>
      <c r="J1045" s="7">
        <v>45271.524305555555</v>
      </c>
      <c r="K1045" s="8">
        <v>1.7108802967004781E-2</v>
      </c>
      <c r="L1045" s="8">
        <v>-8.1422116119999992E-3</v>
      </c>
      <c r="M1045" s="9">
        <f t="shared" si="16"/>
        <v>1.7108802967004781E-2</v>
      </c>
    </row>
    <row r="1046" spans="1:13" x14ac:dyDescent="0.35">
      <c r="A1046" s="5" t="s">
        <v>30</v>
      </c>
      <c r="B1046" s="6">
        <v>0.36799999999999999</v>
      </c>
      <c r="C1046" s="5" t="s">
        <v>23</v>
      </c>
      <c r="D1046" s="5" t="s">
        <v>17</v>
      </c>
      <c r="E1046" s="6">
        <v>1</v>
      </c>
      <c r="F1046" s="6">
        <v>0.36059999999999998</v>
      </c>
      <c r="G1046" s="6">
        <v>0.36767475999999999</v>
      </c>
      <c r="H1046" s="6">
        <v>0.36767475999999999</v>
      </c>
      <c r="I1046" s="7">
        <v>45271.253969907404</v>
      </c>
      <c r="J1046" s="7">
        <v>45273.128472222219</v>
      </c>
      <c r="K1046" s="8">
        <v>1.9619412090959552E-2</v>
      </c>
      <c r="L1046" s="8">
        <v>-3.3000554629999998E-2</v>
      </c>
      <c r="M1046" s="9">
        <f t="shared" si="16"/>
        <v>1.9619412090959552E-2</v>
      </c>
    </row>
    <row r="1047" spans="1:13" x14ac:dyDescent="0.35">
      <c r="A1047" s="5" t="s">
        <v>27</v>
      </c>
      <c r="B1047" s="6">
        <v>3.5805999999999998E-2</v>
      </c>
      <c r="C1047" s="5" t="s">
        <v>23</v>
      </c>
      <c r="D1047" s="5" t="s">
        <v>26</v>
      </c>
      <c r="E1047" s="6">
        <v>0</v>
      </c>
      <c r="F1047" s="6">
        <v>3.4924999999999998E-2</v>
      </c>
      <c r="G1047" s="6">
        <v>3.5795229999999997E-2</v>
      </c>
      <c r="H1047" s="6">
        <v>3.5795229999999997E-2</v>
      </c>
      <c r="I1047" s="7">
        <v>45271.254328703704</v>
      </c>
      <c r="J1047" s="7">
        <v>45272.257141203707</v>
      </c>
      <c r="K1047" s="8">
        <v>2.4917108088761623E-2</v>
      </c>
      <c r="L1047" s="8">
        <v>-6.7487473160000006E-2</v>
      </c>
      <c r="M1047" s="9">
        <f t="shared" si="16"/>
        <v>2.4917108088761623E-2</v>
      </c>
    </row>
    <row r="1048" spans="1:13" x14ac:dyDescent="0.35">
      <c r="A1048" s="5" t="s">
        <v>201</v>
      </c>
      <c r="B1048" s="6">
        <v>74.569999999999993</v>
      </c>
      <c r="C1048" s="5" t="s">
        <v>23</v>
      </c>
      <c r="D1048" s="5" t="s">
        <v>26</v>
      </c>
      <c r="E1048" s="6">
        <v>0</v>
      </c>
      <c r="F1048" s="6">
        <v>73.58</v>
      </c>
      <c r="G1048" s="6">
        <v>74.552258989999999</v>
      </c>
      <c r="H1048" s="6">
        <v>74.552258989999999</v>
      </c>
      <c r="I1048" s="7">
        <v>45271.254594907405</v>
      </c>
      <c r="J1048" s="7">
        <v>45287.478379629632</v>
      </c>
      <c r="K1048" s="8">
        <v>1.3213631285675459E-2</v>
      </c>
      <c r="L1048" s="8">
        <v>-7.2845882030000003E-2</v>
      </c>
      <c r="M1048" s="9">
        <f t="shared" si="16"/>
        <v>1.3213631285675459E-2</v>
      </c>
    </row>
    <row r="1049" spans="1:13" x14ac:dyDescent="0.35">
      <c r="A1049" s="5" t="s">
        <v>89</v>
      </c>
      <c r="B1049" s="6">
        <v>3.218</v>
      </c>
      <c r="C1049" s="5" t="s">
        <v>23</v>
      </c>
      <c r="D1049" s="5" t="s">
        <v>26</v>
      </c>
      <c r="E1049" s="6">
        <v>0</v>
      </c>
      <c r="F1049" s="6">
        <v>3.16</v>
      </c>
      <c r="G1049" s="6">
        <v>3.21739899</v>
      </c>
      <c r="H1049" s="6">
        <v>3.21739899</v>
      </c>
      <c r="I1049" s="7">
        <v>45271.254594907405</v>
      </c>
      <c r="J1049" s="7">
        <v>45274.61210648148</v>
      </c>
      <c r="K1049" s="8">
        <v>1.8164237341772093E-2</v>
      </c>
      <c r="L1049" s="8">
        <v>-0.05</v>
      </c>
      <c r="M1049" s="9">
        <f t="shared" si="16"/>
        <v>1.8164237341772093E-2</v>
      </c>
    </row>
    <row r="1050" spans="1:13" x14ac:dyDescent="0.35">
      <c r="A1050" s="5" t="s">
        <v>49</v>
      </c>
      <c r="B1050" s="6">
        <v>0.374</v>
      </c>
      <c r="C1050" s="5" t="s">
        <v>23</v>
      </c>
      <c r="D1050" s="5" t="s">
        <v>26</v>
      </c>
      <c r="E1050" s="6">
        <v>0</v>
      </c>
      <c r="F1050" s="6">
        <v>0.36670000000000003</v>
      </c>
      <c r="G1050" s="6">
        <v>0.37347269</v>
      </c>
      <c r="H1050" s="6">
        <v>0.37347269</v>
      </c>
      <c r="I1050" s="7">
        <v>45271.254594907405</v>
      </c>
      <c r="J1050" s="7">
        <v>45271.277175925927</v>
      </c>
      <c r="K1050" s="8">
        <v>1.8469293700572591E-2</v>
      </c>
      <c r="L1050" s="8">
        <v>0</v>
      </c>
      <c r="M1050" s="9">
        <f t="shared" si="16"/>
        <v>1.8469293700572591E-2</v>
      </c>
    </row>
    <row r="1051" spans="1:13" x14ac:dyDescent="0.35">
      <c r="A1051" s="5" t="s">
        <v>187</v>
      </c>
      <c r="B1051" s="6">
        <v>0.79949999999999999</v>
      </c>
      <c r="C1051" s="5" t="s">
        <v>23</v>
      </c>
      <c r="D1051" s="5" t="s">
        <v>26</v>
      </c>
      <c r="E1051" s="6">
        <v>0</v>
      </c>
      <c r="F1051" s="6">
        <v>0.78169999999999995</v>
      </c>
      <c r="G1051" s="6">
        <v>0.79939914000000001</v>
      </c>
      <c r="H1051" s="6">
        <v>0.79939914000000001</v>
      </c>
      <c r="I1051" s="7">
        <v>45271.254594907405</v>
      </c>
      <c r="J1051" s="7">
        <v>45272.72079861111</v>
      </c>
      <c r="K1051" s="8">
        <v>2.2641857490085786E-2</v>
      </c>
      <c r="L1051" s="8">
        <v>-4.7716515289999997E-2</v>
      </c>
      <c r="M1051" s="9">
        <f t="shared" si="16"/>
        <v>2.2641857490085786E-2</v>
      </c>
    </row>
    <row r="1052" spans="1:13" x14ac:dyDescent="0.35">
      <c r="A1052" s="5" t="s">
        <v>167</v>
      </c>
      <c r="B1052" s="6">
        <v>2.7690000000000002E-3</v>
      </c>
      <c r="C1052" s="5" t="s">
        <v>23</v>
      </c>
      <c r="D1052" s="5" t="s">
        <v>26</v>
      </c>
      <c r="E1052" s="6">
        <v>0</v>
      </c>
      <c r="F1052" s="6">
        <v>2.702E-3</v>
      </c>
      <c r="G1052" s="6">
        <v>2.7667999999999998E-3</v>
      </c>
      <c r="H1052" s="6">
        <v>2.7667999999999998E-3</v>
      </c>
      <c r="I1052" s="7">
        <v>45271.254594907405</v>
      </c>
      <c r="J1052" s="7">
        <v>45272.421597222223</v>
      </c>
      <c r="K1052" s="8">
        <v>2.3982235381199053E-2</v>
      </c>
      <c r="L1052" s="8">
        <v>-4.4041450779999998E-2</v>
      </c>
      <c r="M1052" s="9">
        <f t="shared" si="16"/>
        <v>2.3982235381199053E-2</v>
      </c>
    </row>
    <row r="1053" spans="1:13" x14ac:dyDescent="0.35">
      <c r="A1053" s="5" t="s">
        <v>99</v>
      </c>
      <c r="B1053" s="6">
        <v>0.37540000000000001</v>
      </c>
      <c r="C1053" s="5" t="s">
        <v>23</v>
      </c>
      <c r="D1053" s="5" t="s">
        <v>26</v>
      </c>
      <c r="E1053" s="6">
        <v>0</v>
      </c>
      <c r="F1053" s="6">
        <v>0.3695</v>
      </c>
      <c r="G1053" s="6">
        <v>0.37504238000000001</v>
      </c>
      <c r="H1053" s="6">
        <v>0.37504238000000001</v>
      </c>
      <c r="I1053" s="7">
        <v>45271.254594907405</v>
      </c>
      <c r="J1053" s="7">
        <v>45271.277175925927</v>
      </c>
      <c r="K1053" s="8">
        <v>1.4999675236806531E-2</v>
      </c>
      <c r="L1053" s="8">
        <v>0</v>
      </c>
      <c r="M1053" s="9">
        <f t="shared" si="16"/>
        <v>1.4999675236806531E-2</v>
      </c>
    </row>
    <row r="1054" spans="1:13" x14ac:dyDescent="0.35">
      <c r="A1054" s="5" t="s">
        <v>229</v>
      </c>
      <c r="B1054" s="6">
        <v>8.3400000000000002E-3</v>
      </c>
      <c r="C1054" s="5" t="s">
        <v>23</v>
      </c>
      <c r="D1054" s="5" t="s">
        <v>26</v>
      </c>
      <c r="E1054" s="6">
        <v>0</v>
      </c>
      <c r="F1054" s="6">
        <v>8.2199999999999999E-3</v>
      </c>
      <c r="G1054" s="6">
        <v>8.3324100000000002E-3</v>
      </c>
      <c r="H1054" s="6">
        <v>8.3324100000000002E-3</v>
      </c>
      <c r="I1054" s="7">
        <v>45271.254594907405</v>
      </c>
      <c r="J1054" s="7">
        <v>45271.279456018521</v>
      </c>
      <c r="K1054" s="8">
        <v>1.367518248175186E-2</v>
      </c>
      <c r="L1054" s="8">
        <v>-1.216545012E-3</v>
      </c>
      <c r="M1054" s="9">
        <f t="shared" si="16"/>
        <v>1.367518248175186E-2</v>
      </c>
    </row>
    <row r="1055" spans="1:13" x14ac:dyDescent="0.35">
      <c r="A1055" s="5" t="s">
        <v>175</v>
      </c>
      <c r="B1055" s="6">
        <v>5.7370000000000001</v>
      </c>
      <c r="C1055" s="5" t="s">
        <v>23</v>
      </c>
      <c r="D1055" s="5" t="s">
        <v>26</v>
      </c>
      <c r="E1055" s="6">
        <v>0</v>
      </c>
      <c r="F1055" s="6">
        <v>5.6689999999999996</v>
      </c>
      <c r="G1055" s="6">
        <v>5.7367512100000004</v>
      </c>
      <c r="H1055" s="6">
        <v>5.7367512100000004</v>
      </c>
      <c r="I1055" s="7">
        <v>45271.254594907405</v>
      </c>
      <c r="J1055" s="7">
        <v>45273.945277777777</v>
      </c>
      <c r="K1055" s="8">
        <v>1.1951174810372349E-2</v>
      </c>
      <c r="L1055" s="8">
        <v>-4.092432528E-2</v>
      </c>
      <c r="M1055" s="9">
        <f t="shared" si="16"/>
        <v>1.1951174810372349E-2</v>
      </c>
    </row>
    <row r="1056" spans="1:13" x14ac:dyDescent="0.35">
      <c r="A1056" s="5" t="s">
        <v>55</v>
      </c>
      <c r="B1056" s="6">
        <v>3.6830000000000001E-3</v>
      </c>
      <c r="C1056" s="5" t="s">
        <v>23</v>
      </c>
      <c r="D1056" s="5" t="s">
        <v>26</v>
      </c>
      <c r="E1056" s="6">
        <v>0</v>
      </c>
      <c r="F1056" s="6">
        <v>3.6359999999999999E-3</v>
      </c>
      <c r="G1056" s="6">
        <v>3.6828199999999998E-3</v>
      </c>
      <c r="H1056" s="6">
        <v>3.6828199999999998E-3</v>
      </c>
      <c r="I1056" s="7">
        <v>45271.254594907405</v>
      </c>
      <c r="J1056" s="7">
        <v>45272.222060185188</v>
      </c>
      <c r="K1056" s="8">
        <v>1.2876787678767859E-2</v>
      </c>
      <c r="L1056" s="8">
        <v>-5.198019802E-2</v>
      </c>
      <c r="M1056" s="9">
        <f t="shared" si="16"/>
        <v>1.2876787678767859E-2</v>
      </c>
    </row>
    <row r="1057" spans="1:13" x14ac:dyDescent="0.35">
      <c r="A1057" s="5" t="s">
        <v>113</v>
      </c>
      <c r="B1057" s="6">
        <v>0.35880000000000001</v>
      </c>
      <c r="C1057" s="5" t="s">
        <v>23</v>
      </c>
      <c r="D1057" s="5" t="s">
        <v>26</v>
      </c>
      <c r="E1057" s="6">
        <v>0</v>
      </c>
      <c r="F1057" s="6">
        <v>0.35099999999999998</v>
      </c>
      <c r="G1057" s="6">
        <v>0.35815884999999997</v>
      </c>
      <c r="H1057" s="6">
        <v>0.35815884999999997</v>
      </c>
      <c r="I1057" s="7">
        <v>45271.254594907405</v>
      </c>
      <c r="J1057" s="7">
        <v>45271.277395833335</v>
      </c>
      <c r="K1057" s="8">
        <v>2.0395584045584031E-2</v>
      </c>
      <c r="L1057" s="8">
        <v>0</v>
      </c>
      <c r="M1057" s="9">
        <f t="shared" si="16"/>
        <v>2.0395584045584031E-2</v>
      </c>
    </row>
    <row r="1058" spans="1:13" x14ac:dyDescent="0.35">
      <c r="A1058" s="5" t="s">
        <v>148</v>
      </c>
      <c r="B1058" s="6">
        <v>4.3310000000000001E-2</v>
      </c>
      <c r="C1058" s="5" t="s">
        <v>23</v>
      </c>
      <c r="D1058" s="5" t="s">
        <v>26</v>
      </c>
      <c r="E1058" s="6">
        <v>0</v>
      </c>
      <c r="F1058" s="6">
        <v>4.2720000000000001E-2</v>
      </c>
      <c r="G1058" s="6">
        <v>4.3227439999999999E-2</v>
      </c>
      <c r="H1058" s="6">
        <v>4.3227439999999999E-2</v>
      </c>
      <c r="I1058" s="7">
        <v>45271.254594907405</v>
      </c>
      <c r="J1058" s="7">
        <v>45271.259756944448</v>
      </c>
      <c r="K1058" s="8">
        <v>1.1878277153558003E-2</v>
      </c>
      <c r="L1058" s="8">
        <v>0</v>
      </c>
      <c r="M1058" s="9">
        <f t="shared" si="16"/>
        <v>1.1878277153558003E-2</v>
      </c>
    </row>
    <row r="1059" spans="1:13" x14ac:dyDescent="0.35">
      <c r="A1059" s="5" t="s">
        <v>68</v>
      </c>
      <c r="B1059" s="6">
        <v>15.175000000000001</v>
      </c>
      <c r="C1059" s="5" t="s">
        <v>23</v>
      </c>
      <c r="D1059" s="5" t="s">
        <v>26</v>
      </c>
      <c r="E1059" s="6">
        <v>0</v>
      </c>
      <c r="F1059" s="6">
        <v>14.942</v>
      </c>
      <c r="G1059" s="6">
        <v>15.16983265</v>
      </c>
      <c r="H1059" s="6">
        <v>15.16983265</v>
      </c>
      <c r="I1059" s="7">
        <v>45271.254791666666</v>
      </c>
      <c r="J1059" s="7">
        <v>45271.29</v>
      </c>
      <c r="K1059" s="8">
        <v>1.524780149912996E-2</v>
      </c>
      <c r="L1059" s="8">
        <v>-9.4364877529999995E-3</v>
      </c>
      <c r="M1059" s="9">
        <f t="shared" si="16"/>
        <v>1.524780149912996E-2</v>
      </c>
    </row>
    <row r="1060" spans="1:13" x14ac:dyDescent="0.35">
      <c r="A1060" s="5" t="s">
        <v>155</v>
      </c>
      <c r="B1060" s="6">
        <v>1365</v>
      </c>
      <c r="C1060" s="5" t="s">
        <v>23</v>
      </c>
      <c r="D1060" s="5" t="s">
        <v>26</v>
      </c>
      <c r="E1060" s="6">
        <v>0</v>
      </c>
      <c r="F1060" s="6">
        <v>1346.1</v>
      </c>
      <c r="G1060" s="6">
        <v>1363.5929590000001</v>
      </c>
      <c r="H1060" s="6">
        <v>1363.5929590000001</v>
      </c>
      <c r="I1060" s="7">
        <v>45271.254791666666</v>
      </c>
      <c r="J1060" s="7">
        <v>45271.956643518519</v>
      </c>
      <c r="K1060" s="8">
        <v>1.2995289354431436E-2</v>
      </c>
      <c r="L1060" s="8">
        <v>-1.7903573289999999E-2</v>
      </c>
      <c r="M1060" s="9">
        <f t="shared" si="16"/>
        <v>1.2995289354431436E-2</v>
      </c>
    </row>
    <row r="1061" spans="1:13" x14ac:dyDescent="0.35">
      <c r="A1061" s="5" t="s">
        <v>168</v>
      </c>
      <c r="B1061" s="6">
        <v>0.63139999999999996</v>
      </c>
      <c r="C1061" s="5" t="s">
        <v>23</v>
      </c>
      <c r="D1061" s="5" t="s">
        <v>26</v>
      </c>
      <c r="E1061" s="6">
        <v>0</v>
      </c>
      <c r="F1061" s="6">
        <v>0.62360000000000004</v>
      </c>
      <c r="G1061" s="6">
        <v>0.63095922000000004</v>
      </c>
      <c r="H1061" s="6">
        <v>0.63095922000000004</v>
      </c>
      <c r="I1061" s="7">
        <v>45271.255347222221</v>
      </c>
      <c r="J1061" s="7">
        <v>45271.288807870369</v>
      </c>
      <c r="K1061" s="8">
        <v>1.1801186658114174E-2</v>
      </c>
      <c r="L1061" s="8">
        <v>-4.1693393199999998E-3</v>
      </c>
      <c r="M1061" s="9">
        <f t="shared" si="16"/>
        <v>1.1801186658114174E-2</v>
      </c>
    </row>
    <row r="1062" spans="1:13" x14ac:dyDescent="0.35">
      <c r="A1062" s="5" t="s">
        <v>105</v>
      </c>
      <c r="B1062" s="6">
        <v>0.16478000000000001</v>
      </c>
      <c r="C1062" s="5" t="s">
        <v>23</v>
      </c>
      <c r="D1062" s="5" t="s">
        <v>26</v>
      </c>
      <c r="E1062" s="6">
        <v>0</v>
      </c>
      <c r="F1062" s="6">
        <v>0.16203999999999999</v>
      </c>
      <c r="G1062" s="6">
        <v>0.16462156</v>
      </c>
      <c r="H1062" s="6">
        <v>0.16462156</v>
      </c>
      <c r="I1062" s="7">
        <v>45271.255347222221</v>
      </c>
      <c r="J1062" s="7">
        <v>45273.993541666663</v>
      </c>
      <c r="K1062" s="8">
        <v>1.5931621821772469E-2</v>
      </c>
      <c r="L1062" s="8">
        <v>-6.9982720319999997E-2</v>
      </c>
      <c r="M1062" s="9">
        <f t="shared" si="16"/>
        <v>1.5931621821772469E-2</v>
      </c>
    </row>
    <row r="1063" spans="1:13" x14ac:dyDescent="0.35">
      <c r="A1063" s="5" t="s">
        <v>110</v>
      </c>
      <c r="B1063" s="6">
        <v>1.984</v>
      </c>
      <c r="C1063" s="5" t="s">
        <v>23</v>
      </c>
      <c r="D1063" s="5" t="s">
        <v>26</v>
      </c>
      <c r="E1063" s="6">
        <v>0</v>
      </c>
      <c r="F1063" s="6">
        <v>1.96</v>
      </c>
      <c r="G1063" s="6">
        <v>1.98391242</v>
      </c>
      <c r="H1063" s="6">
        <v>1.98391242</v>
      </c>
      <c r="I1063" s="7">
        <v>45271.255347222221</v>
      </c>
      <c r="J1063" s="7">
        <v>45271.273449074077</v>
      </c>
      <c r="K1063" s="8">
        <v>1.2200214285714309E-2</v>
      </c>
      <c r="L1063" s="8">
        <v>-1.020408163E-3</v>
      </c>
      <c r="M1063" s="9">
        <f t="shared" si="16"/>
        <v>1.2200214285714309E-2</v>
      </c>
    </row>
    <row r="1064" spans="1:13" x14ac:dyDescent="0.35">
      <c r="A1064" s="5" t="s">
        <v>82</v>
      </c>
      <c r="B1064" s="6">
        <v>0.15082000000000001</v>
      </c>
      <c r="C1064" s="5" t="s">
        <v>23</v>
      </c>
      <c r="D1064" s="5" t="s">
        <v>26</v>
      </c>
      <c r="E1064" s="6">
        <v>0</v>
      </c>
      <c r="F1064" s="6">
        <v>0.14885000000000001</v>
      </c>
      <c r="G1064" s="6">
        <v>0.15076547000000001</v>
      </c>
      <c r="H1064" s="6">
        <v>0.15076547000000001</v>
      </c>
      <c r="I1064" s="7">
        <v>45271.255347222221</v>
      </c>
      <c r="J1064" s="7">
        <v>45271.279270833336</v>
      </c>
      <c r="K1064" s="8">
        <v>1.2868458179375226E-2</v>
      </c>
      <c r="L1064" s="8">
        <v>-2.485723883E-3</v>
      </c>
      <c r="M1064" s="9">
        <f t="shared" si="16"/>
        <v>1.2868458179375226E-2</v>
      </c>
    </row>
    <row r="1065" spans="1:13" x14ac:dyDescent="0.35">
      <c r="A1065" s="5" t="s">
        <v>158</v>
      </c>
      <c r="B1065" s="6">
        <v>0.1142</v>
      </c>
      <c r="C1065" s="5" t="s">
        <v>23</v>
      </c>
      <c r="D1065" s="5" t="s">
        <v>26</v>
      </c>
      <c r="E1065" s="6">
        <v>0</v>
      </c>
      <c r="F1065" s="6">
        <v>0.11210000000000001</v>
      </c>
      <c r="G1065" s="6">
        <v>0.1141744</v>
      </c>
      <c r="H1065" s="6">
        <v>0.1141744</v>
      </c>
      <c r="I1065" s="7">
        <v>45271.255347222221</v>
      </c>
      <c r="J1065" s="7">
        <v>45271.341458333336</v>
      </c>
      <c r="K1065" s="8">
        <v>1.8504906333630597E-2</v>
      </c>
      <c r="L1065" s="8">
        <v>-8.9206066010000002E-4</v>
      </c>
      <c r="M1065" s="9">
        <f t="shared" si="16"/>
        <v>1.8504906333630597E-2</v>
      </c>
    </row>
    <row r="1066" spans="1:13" x14ac:dyDescent="0.35">
      <c r="A1066" s="5" t="s">
        <v>159</v>
      </c>
      <c r="B1066" s="6">
        <v>6.293E-2</v>
      </c>
      <c r="C1066" s="5" t="s">
        <v>23</v>
      </c>
      <c r="D1066" s="5" t="s">
        <v>26</v>
      </c>
      <c r="E1066" s="6">
        <v>0</v>
      </c>
      <c r="F1066" s="6">
        <v>6.2089999999999999E-2</v>
      </c>
      <c r="G1066" s="6">
        <v>6.2884689999999993E-2</v>
      </c>
      <c r="H1066" s="6">
        <v>6.2884689999999993E-2</v>
      </c>
      <c r="I1066" s="7">
        <v>45271.255347222221</v>
      </c>
      <c r="J1066" s="7">
        <v>45274.051354166666</v>
      </c>
      <c r="K1066" s="8">
        <v>1.2799001449508678E-2</v>
      </c>
      <c r="L1066" s="8">
        <v>-5.1054920279999999E-2</v>
      </c>
      <c r="M1066" s="9">
        <f t="shared" si="16"/>
        <v>1.2799001449508678E-2</v>
      </c>
    </row>
    <row r="1067" spans="1:13" x14ac:dyDescent="0.35">
      <c r="A1067" s="5" t="s">
        <v>47</v>
      </c>
      <c r="B1067" s="6">
        <v>7.4290000000000003</v>
      </c>
      <c r="C1067" s="5" t="s">
        <v>23</v>
      </c>
      <c r="D1067" s="5" t="s">
        <v>26</v>
      </c>
      <c r="E1067" s="6">
        <v>0</v>
      </c>
      <c r="F1067" s="6">
        <v>7.2789999999999999</v>
      </c>
      <c r="G1067" s="6">
        <v>7.42318927</v>
      </c>
      <c r="H1067" s="6">
        <v>7.42318927</v>
      </c>
      <c r="I1067" s="7">
        <v>45271.255347222221</v>
      </c>
      <c r="J1067" s="7">
        <v>45271.278564814813</v>
      </c>
      <c r="K1067" s="8">
        <v>1.980893941475478E-2</v>
      </c>
      <c r="L1067" s="8">
        <v>-1.7859596100000001E-3</v>
      </c>
      <c r="M1067" s="9">
        <f t="shared" si="16"/>
        <v>1.980893941475478E-2</v>
      </c>
    </row>
    <row r="1068" spans="1:13" x14ac:dyDescent="0.35">
      <c r="A1068" s="5" t="s">
        <v>233</v>
      </c>
      <c r="B1068" s="6">
        <v>1.5482</v>
      </c>
      <c r="C1068" s="5" t="s">
        <v>23</v>
      </c>
      <c r="D1068" s="5" t="s">
        <v>26</v>
      </c>
      <c r="E1068" s="6">
        <v>0</v>
      </c>
      <c r="F1068" s="6">
        <v>1.5304</v>
      </c>
      <c r="G1068" s="6">
        <v>1.5481986700000001</v>
      </c>
      <c r="H1068" s="6">
        <v>1.5481986700000001</v>
      </c>
      <c r="I1068" s="7">
        <v>45271.255578703705</v>
      </c>
      <c r="J1068" s="7">
        <v>45271.277581018519</v>
      </c>
      <c r="K1068" s="8">
        <v>1.1630077104025175E-2</v>
      </c>
      <c r="L1068" s="8">
        <v>-9.8013591220000003E-4</v>
      </c>
      <c r="M1068" s="9">
        <f t="shared" si="16"/>
        <v>1.1630077104025175E-2</v>
      </c>
    </row>
    <row r="1069" spans="1:13" x14ac:dyDescent="0.35">
      <c r="A1069" s="5" t="s">
        <v>140</v>
      </c>
      <c r="B1069" s="6">
        <v>0.78400000000000003</v>
      </c>
      <c r="C1069" s="5" t="s">
        <v>23</v>
      </c>
      <c r="D1069" s="5" t="s">
        <v>26</v>
      </c>
      <c r="E1069" s="6">
        <v>0</v>
      </c>
      <c r="F1069" s="6">
        <v>0.77200000000000002</v>
      </c>
      <c r="G1069" s="6">
        <v>0.78291560999999998</v>
      </c>
      <c r="H1069" s="6">
        <v>0.78291560999999998</v>
      </c>
      <c r="I1069" s="7">
        <v>45271.255810185183</v>
      </c>
      <c r="J1069" s="7">
        <v>45271.277175925927</v>
      </c>
      <c r="K1069" s="8">
        <v>1.4139391191709798E-2</v>
      </c>
      <c r="L1069" s="8">
        <v>-3.8860103629999999E-3</v>
      </c>
      <c r="M1069" s="9">
        <f t="shared" si="16"/>
        <v>1.4139391191709798E-2</v>
      </c>
    </row>
    <row r="1070" spans="1:13" x14ac:dyDescent="0.35">
      <c r="A1070" s="5" t="s">
        <v>25</v>
      </c>
      <c r="B1070" s="6">
        <v>4.0009999999999997E-2</v>
      </c>
      <c r="C1070" s="5" t="s">
        <v>23</v>
      </c>
      <c r="D1070" s="5" t="s">
        <v>26</v>
      </c>
      <c r="E1070" s="6">
        <v>0</v>
      </c>
      <c r="F1070" s="6">
        <v>3.9440000000000003E-2</v>
      </c>
      <c r="G1070" s="6">
        <v>3.9919330000000003E-2</v>
      </c>
      <c r="H1070" s="6">
        <v>3.9919330000000003E-2</v>
      </c>
      <c r="I1070" s="7">
        <v>45271.256064814814</v>
      </c>
      <c r="J1070" s="7">
        <v>45271.277395833335</v>
      </c>
      <c r="K1070" s="8">
        <v>1.2153397565922921E-2</v>
      </c>
      <c r="L1070" s="8">
        <v>-1.369168357E-2</v>
      </c>
      <c r="M1070" s="9">
        <f t="shared" si="16"/>
        <v>1.2153397565922921E-2</v>
      </c>
    </row>
    <row r="1071" spans="1:13" x14ac:dyDescent="0.35">
      <c r="A1071" s="5" t="s">
        <v>125</v>
      </c>
      <c r="B1071" s="6">
        <v>1.4841</v>
      </c>
      <c r="C1071" s="5" t="s">
        <v>23</v>
      </c>
      <c r="D1071" s="5" t="s">
        <v>26</v>
      </c>
      <c r="E1071" s="6">
        <v>0</v>
      </c>
      <c r="F1071" s="6">
        <v>1.4684999999999999</v>
      </c>
      <c r="G1071" s="6">
        <v>1.48400055</v>
      </c>
      <c r="H1071" s="6">
        <v>1.48400055</v>
      </c>
      <c r="I1071" s="7">
        <v>45271.256562499999</v>
      </c>
      <c r="J1071" s="7">
        <v>45271.276435185187</v>
      </c>
      <c r="K1071" s="8">
        <v>1.0555362614913216E-2</v>
      </c>
      <c r="L1071" s="8">
        <v>-7.4906367039999995E-4</v>
      </c>
      <c r="M1071" s="9">
        <f t="shared" si="16"/>
        <v>1.0555362614913216E-2</v>
      </c>
    </row>
    <row r="1072" spans="1:13" x14ac:dyDescent="0.35">
      <c r="A1072" s="5" t="s">
        <v>188</v>
      </c>
      <c r="B1072" s="6">
        <v>1.6171</v>
      </c>
      <c r="C1072" s="5" t="s">
        <v>23</v>
      </c>
      <c r="D1072" s="5" t="s">
        <v>26</v>
      </c>
      <c r="E1072" s="6">
        <v>0</v>
      </c>
      <c r="F1072" s="6">
        <v>1.5951</v>
      </c>
      <c r="G1072" s="6">
        <v>1.6168836099999999</v>
      </c>
      <c r="H1072" s="6">
        <v>1.6168836099999999</v>
      </c>
      <c r="I1072" s="7">
        <v>45271.257048611114</v>
      </c>
      <c r="J1072" s="7">
        <v>45271.640185185184</v>
      </c>
      <c r="K1072" s="8">
        <v>1.3656579524794654E-2</v>
      </c>
      <c r="L1072" s="8">
        <v>-1.3854930729999999E-2</v>
      </c>
      <c r="M1072" s="9">
        <f t="shared" si="16"/>
        <v>1.3656579524794654E-2</v>
      </c>
    </row>
    <row r="1073" spans="1:13" x14ac:dyDescent="0.35">
      <c r="A1073" s="5" t="s">
        <v>249</v>
      </c>
      <c r="B1073" s="6">
        <v>0.11294</v>
      </c>
      <c r="C1073" s="5" t="s">
        <v>23</v>
      </c>
      <c r="D1073" s="5" t="s">
        <v>26</v>
      </c>
      <c r="E1073" s="6">
        <v>0</v>
      </c>
      <c r="F1073" s="6">
        <v>0.11162999999999999</v>
      </c>
      <c r="G1073" s="6">
        <v>0.11291677999999999</v>
      </c>
      <c r="H1073" s="6">
        <v>0.11291677999999999</v>
      </c>
      <c r="I1073" s="7">
        <v>45271.257048611114</v>
      </c>
      <c r="J1073" s="7">
        <v>45275.045844907407</v>
      </c>
      <c r="K1073" s="8">
        <v>1.1527188031891081E-2</v>
      </c>
      <c r="L1073" s="8">
        <v>-6.8261220100000006E-2</v>
      </c>
      <c r="M1073" s="9">
        <f t="shared" si="16"/>
        <v>1.1527188031891081E-2</v>
      </c>
    </row>
    <row r="1074" spans="1:13" x14ac:dyDescent="0.35">
      <c r="A1074" s="5" t="s">
        <v>210</v>
      </c>
      <c r="B1074" s="6">
        <v>2.3029999999999998E-2</v>
      </c>
      <c r="C1074" s="5" t="s">
        <v>23</v>
      </c>
      <c r="D1074" s="5" t="s">
        <v>26</v>
      </c>
      <c r="E1074" s="6">
        <v>0</v>
      </c>
      <c r="F1074" s="6">
        <v>2.2599999999999999E-2</v>
      </c>
      <c r="G1074" s="6">
        <v>2.3023890000000002E-2</v>
      </c>
      <c r="H1074" s="6">
        <v>2.3023890000000002E-2</v>
      </c>
      <c r="I1074" s="7">
        <v>45271.257222222222</v>
      </c>
      <c r="J1074" s="7">
        <v>45272.433506944442</v>
      </c>
      <c r="K1074" s="8">
        <v>1.8756194690265626E-2</v>
      </c>
      <c r="L1074" s="8">
        <v>-3.6283185840000003E-2</v>
      </c>
      <c r="M1074" s="9">
        <f t="shared" si="16"/>
        <v>1.8756194690265626E-2</v>
      </c>
    </row>
    <row r="1075" spans="1:13" x14ac:dyDescent="0.35">
      <c r="A1075" s="5" t="s">
        <v>25</v>
      </c>
      <c r="B1075" s="6">
        <v>4.0009999999999997E-2</v>
      </c>
      <c r="C1075" s="5" t="s">
        <v>23</v>
      </c>
      <c r="D1075" s="5" t="s">
        <v>26</v>
      </c>
      <c r="E1075" s="6">
        <v>0</v>
      </c>
      <c r="F1075" s="6">
        <v>3.9219999999999998E-2</v>
      </c>
      <c r="G1075" s="6">
        <v>3.9942230000000002E-2</v>
      </c>
      <c r="H1075" s="6">
        <v>3.9942230000000002E-2</v>
      </c>
      <c r="I1075" s="7">
        <v>45271.267025462963</v>
      </c>
      <c r="J1075" s="7">
        <v>45271.277395833335</v>
      </c>
      <c r="K1075" s="8">
        <v>1.8414839367669664E-2</v>
      </c>
      <c r="L1075" s="8">
        <v>-5.0994390620000003E-4</v>
      </c>
      <c r="M1075" s="9">
        <f t="shared" si="16"/>
        <v>1.8414839367669664E-2</v>
      </c>
    </row>
    <row r="1076" spans="1:13" x14ac:dyDescent="0.35">
      <c r="A1076" s="5" t="s">
        <v>59</v>
      </c>
      <c r="B1076" s="6">
        <v>7.5049999999999999</v>
      </c>
      <c r="C1076" s="5" t="s">
        <v>23</v>
      </c>
      <c r="D1076" s="5" t="s">
        <v>20</v>
      </c>
      <c r="E1076" s="6">
        <v>0</v>
      </c>
      <c r="F1076" s="6">
        <v>7.4139999999999997</v>
      </c>
      <c r="G1076" s="6">
        <v>7.5030086499999999</v>
      </c>
      <c r="H1076" s="6">
        <v>7.5030086499999999</v>
      </c>
      <c r="I1076" s="7">
        <v>45271.294166666667</v>
      </c>
      <c r="J1076" s="7">
        <v>45273.94059027778</v>
      </c>
      <c r="K1076" s="8">
        <v>1.2005482870245514E-2</v>
      </c>
      <c r="L1076" s="8">
        <v>-9.9136768279999996E-2</v>
      </c>
      <c r="M1076" s="9">
        <f t="shared" si="16"/>
        <v>1.2005482870245514E-2</v>
      </c>
    </row>
    <row r="1077" spans="1:13" x14ac:dyDescent="0.35">
      <c r="A1077" s="5" t="s">
        <v>131</v>
      </c>
      <c r="B1077" s="6">
        <v>22.529</v>
      </c>
      <c r="C1077" s="5" t="s">
        <v>14</v>
      </c>
      <c r="D1077" s="5" t="s">
        <v>20</v>
      </c>
      <c r="E1077" s="6">
        <v>0</v>
      </c>
      <c r="F1077" s="6">
        <v>22.815000000000001</v>
      </c>
      <c r="G1077" s="6">
        <v>22.532903569999998</v>
      </c>
      <c r="H1077" s="6">
        <v>22.532903569999998</v>
      </c>
      <c r="I1077" s="7">
        <v>45271.29886574074</v>
      </c>
      <c r="J1077" s="7">
        <v>45271.307060185187</v>
      </c>
      <c r="K1077" s="8">
        <v>1.2364515888669859E-2</v>
      </c>
      <c r="L1077" s="8">
        <v>-1.34122288E-2</v>
      </c>
      <c r="M1077" s="9">
        <f t="shared" si="16"/>
        <v>1.2364515888669859E-2</v>
      </c>
    </row>
    <row r="1078" spans="1:13" x14ac:dyDescent="0.35">
      <c r="A1078" s="5" t="s">
        <v>149</v>
      </c>
      <c r="B1078" s="6">
        <v>106.27200000000001</v>
      </c>
      <c r="C1078" s="5" t="s">
        <v>14</v>
      </c>
      <c r="D1078" s="5" t="s">
        <v>26</v>
      </c>
      <c r="E1078" s="6">
        <v>0</v>
      </c>
      <c r="F1078" s="6">
        <v>107.941</v>
      </c>
      <c r="G1078" s="6">
        <v>106.31181580000001</v>
      </c>
      <c r="H1078" s="6">
        <v>106.31181580000001</v>
      </c>
      <c r="I1078" s="7">
        <v>45271.342858796299</v>
      </c>
      <c r="J1078" s="7">
        <v>45271.343530092592</v>
      </c>
      <c r="K1078" s="8">
        <v>1.5093284294197732E-2</v>
      </c>
      <c r="L1078" s="8">
        <v>0</v>
      </c>
      <c r="M1078" s="9">
        <f t="shared" si="16"/>
        <v>1.5093284294197732E-2</v>
      </c>
    </row>
    <row r="1079" spans="1:13" x14ac:dyDescent="0.35">
      <c r="A1079" s="5" t="s">
        <v>149</v>
      </c>
      <c r="B1079" s="6">
        <v>105.986</v>
      </c>
      <c r="C1079" s="5" t="s">
        <v>14</v>
      </c>
      <c r="D1079" s="5" t="s">
        <v>20</v>
      </c>
      <c r="E1079" s="6">
        <v>0</v>
      </c>
      <c r="F1079" s="6">
        <v>107.06699999999999</v>
      </c>
      <c r="G1079" s="6">
        <v>106.0040441</v>
      </c>
      <c r="H1079" s="6">
        <v>106.0040441</v>
      </c>
      <c r="I1079" s="7">
        <v>45271.413113425922</v>
      </c>
      <c r="J1079" s="7">
        <v>45271.414155092592</v>
      </c>
      <c r="K1079" s="8">
        <v>9.927950722444746E-3</v>
      </c>
      <c r="L1079" s="8">
        <v>0</v>
      </c>
      <c r="M1079" s="9">
        <f t="shared" si="16"/>
        <v>9.927950722444746E-3</v>
      </c>
    </row>
    <row r="1080" spans="1:13" x14ac:dyDescent="0.35">
      <c r="A1080" s="5" t="s">
        <v>173</v>
      </c>
      <c r="B1080" s="6">
        <v>0.38019999999999998</v>
      </c>
      <c r="C1080" s="5" t="s">
        <v>23</v>
      </c>
      <c r="D1080" s="5" t="s">
        <v>24</v>
      </c>
      <c r="E1080" s="6">
        <v>0</v>
      </c>
      <c r="F1080" s="6">
        <v>0.37540000000000001</v>
      </c>
      <c r="G1080" s="6">
        <v>0.37927601</v>
      </c>
      <c r="H1080" s="6">
        <v>0.37927601</v>
      </c>
      <c r="I1080" s="7">
        <v>45271.701203703706</v>
      </c>
      <c r="J1080" s="7">
        <v>45271.702650462961</v>
      </c>
      <c r="K1080" s="8">
        <v>1.0325013319126226E-2</v>
      </c>
      <c r="L1080" s="8">
        <v>-2.6638252530000002E-4</v>
      </c>
      <c r="M1080" s="9">
        <f t="shared" si="16"/>
        <v>1.0325013319126226E-2</v>
      </c>
    </row>
    <row r="1081" spans="1:13" x14ac:dyDescent="0.35">
      <c r="A1081" s="5" t="s">
        <v>146</v>
      </c>
      <c r="B1081" s="6">
        <v>5.8069999999999997E-4</v>
      </c>
      <c r="C1081" s="5" t="s">
        <v>23</v>
      </c>
      <c r="D1081" s="5" t="s">
        <v>24</v>
      </c>
      <c r="E1081" s="6">
        <v>0</v>
      </c>
      <c r="F1081" s="6">
        <v>5.7470000000000004E-4</v>
      </c>
      <c r="G1081" s="6">
        <v>5.8058999999999997E-4</v>
      </c>
      <c r="H1081" s="6">
        <v>5.8058999999999997E-4</v>
      </c>
      <c r="I1081" s="7">
        <v>45271.892210648148</v>
      </c>
      <c r="J1081" s="7">
        <v>45271.917719907404</v>
      </c>
      <c r="K1081" s="8">
        <v>1.0248825474160311E-2</v>
      </c>
      <c r="L1081" s="8">
        <v>-1.078823734E-2</v>
      </c>
      <c r="M1081" s="9">
        <f t="shared" si="16"/>
        <v>1.0248825474160311E-2</v>
      </c>
    </row>
    <row r="1082" spans="1:13" x14ac:dyDescent="0.35">
      <c r="A1082" s="5" t="s">
        <v>136</v>
      </c>
      <c r="B1082" s="6">
        <v>0.55400000000000005</v>
      </c>
      <c r="C1082" s="5" t="s">
        <v>23</v>
      </c>
      <c r="D1082" s="5" t="s">
        <v>42</v>
      </c>
      <c r="E1082" s="6">
        <v>1</v>
      </c>
      <c r="F1082" s="6">
        <v>0.54459999999999997</v>
      </c>
      <c r="G1082" s="6">
        <v>0.55383517999999998</v>
      </c>
      <c r="H1082" s="6">
        <v>0.55383517999999998</v>
      </c>
      <c r="I1082" s="7">
        <v>45271.892650462964</v>
      </c>
      <c r="J1082" s="7">
        <v>45271.904432870368</v>
      </c>
      <c r="K1082" s="8">
        <v>1.6957730444362853E-2</v>
      </c>
      <c r="L1082" s="8">
        <v>-1.266984943E-2</v>
      </c>
      <c r="M1082" s="9">
        <f t="shared" si="16"/>
        <v>1.6957730444362853E-2</v>
      </c>
    </row>
    <row r="1083" spans="1:13" x14ac:dyDescent="0.35">
      <c r="A1083" s="5" t="s">
        <v>75</v>
      </c>
      <c r="B1083" s="6">
        <v>2.1579999999999998E-2</v>
      </c>
      <c r="C1083" s="5" t="s">
        <v>23</v>
      </c>
      <c r="D1083" s="5" t="s">
        <v>24</v>
      </c>
      <c r="E1083" s="6">
        <v>0</v>
      </c>
      <c r="F1083" s="6">
        <v>2.1340000000000001E-2</v>
      </c>
      <c r="G1083" s="6">
        <v>2.1578460000000001E-2</v>
      </c>
      <c r="H1083" s="6">
        <v>2.1578460000000001E-2</v>
      </c>
      <c r="I1083" s="7">
        <v>45271.894062500003</v>
      </c>
      <c r="J1083" s="7">
        <v>45271.919050925928</v>
      </c>
      <c r="K1083" s="8">
        <v>1.1174320524835959E-2</v>
      </c>
      <c r="L1083" s="8">
        <v>-1.4058106839999999E-2</v>
      </c>
      <c r="M1083" s="9">
        <f t="shared" si="16"/>
        <v>1.1174320524835959E-2</v>
      </c>
    </row>
    <row r="1084" spans="1:13" x14ac:dyDescent="0.35">
      <c r="A1084" s="5" t="s">
        <v>224</v>
      </c>
      <c r="B1084" s="6">
        <v>5.9159999999999997E-2</v>
      </c>
      <c r="C1084" s="5" t="s">
        <v>23</v>
      </c>
      <c r="D1084" s="5" t="s">
        <v>31</v>
      </c>
      <c r="E1084" s="6">
        <v>0</v>
      </c>
      <c r="F1084" s="6">
        <v>5.8110000000000002E-2</v>
      </c>
      <c r="G1084" s="6">
        <v>5.9122630000000002E-2</v>
      </c>
      <c r="H1084" s="6">
        <v>5.9122630000000002E-2</v>
      </c>
      <c r="I1084" s="7">
        <v>45271.894201388888</v>
      </c>
      <c r="J1084" s="7">
        <v>45272.004999999997</v>
      </c>
      <c r="K1084" s="8">
        <v>1.7426088452934099E-2</v>
      </c>
      <c r="L1084" s="8">
        <v>-9.2927207020000006E-3</v>
      </c>
      <c r="M1084" s="9">
        <f t="shared" si="16"/>
        <v>1.7426088452934099E-2</v>
      </c>
    </row>
    <row r="1085" spans="1:13" x14ac:dyDescent="0.35">
      <c r="A1085" s="5" t="s">
        <v>62</v>
      </c>
      <c r="B1085" s="6">
        <v>1.599</v>
      </c>
      <c r="C1085" s="5" t="s">
        <v>23</v>
      </c>
      <c r="D1085" s="5" t="s">
        <v>31</v>
      </c>
      <c r="E1085" s="6">
        <v>0</v>
      </c>
      <c r="F1085" s="6">
        <v>1.58</v>
      </c>
      <c r="G1085" s="6">
        <v>1.59809778</v>
      </c>
      <c r="H1085" s="6">
        <v>1.59809778</v>
      </c>
      <c r="I1085" s="7">
        <v>45271.894872685189</v>
      </c>
      <c r="J1085" s="7">
        <v>45271.908472222225</v>
      </c>
      <c r="K1085" s="8">
        <v>1.1454291139240475E-2</v>
      </c>
      <c r="L1085" s="8">
        <v>-6.3291139239999997E-3</v>
      </c>
      <c r="M1085" s="9">
        <f t="shared" si="16"/>
        <v>1.1454291139240475E-2</v>
      </c>
    </row>
    <row r="1086" spans="1:13" x14ac:dyDescent="0.35">
      <c r="A1086" s="5" t="s">
        <v>222</v>
      </c>
      <c r="B1086" s="6">
        <v>9.9480000000000004</v>
      </c>
      <c r="C1086" s="5" t="s">
        <v>23</v>
      </c>
      <c r="D1086" s="5" t="s">
        <v>31</v>
      </c>
      <c r="E1086" s="6">
        <v>0</v>
      </c>
      <c r="F1086" s="6">
        <v>9.8379999999999992</v>
      </c>
      <c r="G1086" s="6">
        <v>9.9409538699999995</v>
      </c>
      <c r="H1086" s="6">
        <v>9.9409538699999995</v>
      </c>
      <c r="I1086" s="7">
        <v>45271.895219907405</v>
      </c>
      <c r="J1086" s="7">
        <v>45271.907719907409</v>
      </c>
      <c r="K1086" s="8">
        <v>1.0464918682659112E-2</v>
      </c>
      <c r="L1086" s="8">
        <v>-6.5053872740000003E-3</v>
      </c>
      <c r="M1086" s="9">
        <f t="shared" si="16"/>
        <v>1.0464918682659112E-2</v>
      </c>
    </row>
    <row r="1087" spans="1:13" x14ac:dyDescent="0.35">
      <c r="A1087" s="5" t="s">
        <v>32</v>
      </c>
      <c r="B1087" s="6">
        <v>4.55</v>
      </c>
      <c r="C1087" s="5" t="s">
        <v>23</v>
      </c>
      <c r="D1087" s="5" t="s">
        <v>31</v>
      </c>
      <c r="E1087" s="6">
        <v>0</v>
      </c>
      <c r="F1087" s="6">
        <v>4.4939999999999998</v>
      </c>
      <c r="G1087" s="6">
        <v>4.5474801999999999</v>
      </c>
      <c r="H1087" s="6">
        <v>4.5474801999999999</v>
      </c>
      <c r="I1087" s="7">
        <v>45271.896504629629</v>
      </c>
      <c r="J1087" s="7">
        <v>45271.908472222225</v>
      </c>
      <c r="K1087" s="8">
        <v>1.1900356030262592E-2</v>
      </c>
      <c r="L1087" s="8">
        <v>-6.6755674229999999E-3</v>
      </c>
      <c r="M1087" s="9">
        <f t="shared" si="16"/>
        <v>1.1900356030262592E-2</v>
      </c>
    </row>
    <row r="1088" spans="1:13" x14ac:dyDescent="0.35">
      <c r="A1088" s="5" t="s">
        <v>253</v>
      </c>
      <c r="B1088" s="6">
        <v>0.26995999999999998</v>
      </c>
      <c r="C1088" s="5" t="s">
        <v>23</v>
      </c>
      <c r="D1088" s="5" t="s">
        <v>24</v>
      </c>
      <c r="E1088" s="6">
        <v>0</v>
      </c>
      <c r="F1088" s="6">
        <v>0.26667000000000002</v>
      </c>
      <c r="G1088" s="6">
        <v>0.26987348</v>
      </c>
      <c r="H1088" s="6">
        <v>0.26987348</v>
      </c>
      <c r="I1088" s="7">
        <v>45271.896782407406</v>
      </c>
      <c r="J1088" s="7">
        <v>45271.897615740738</v>
      </c>
      <c r="K1088" s="8">
        <v>1.2012899838751943E-2</v>
      </c>
      <c r="L1088" s="8">
        <v>0</v>
      </c>
      <c r="M1088" s="9">
        <f t="shared" si="16"/>
        <v>1.2012899838751943E-2</v>
      </c>
    </row>
    <row r="1089" spans="1:13" x14ac:dyDescent="0.35">
      <c r="A1089" s="5" t="s">
        <v>249</v>
      </c>
      <c r="B1089" s="6">
        <v>0.10652</v>
      </c>
      <c r="C1089" s="5" t="s">
        <v>23</v>
      </c>
      <c r="D1089" s="5" t="s">
        <v>31</v>
      </c>
      <c r="E1089" s="6">
        <v>0</v>
      </c>
      <c r="F1089" s="6">
        <v>0.10406</v>
      </c>
      <c r="G1089" s="6">
        <v>0.10650508</v>
      </c>
      <c r="H1089" s="6">
        <v>0.10650508</v>
      </c>
      <c r="I1089" s="7">
        <v>45271.896782407406</v>
      </c>
      <c r="J1089" s="7">
        <v>45272.001898148148</v>
      </c>
      <c r="K1089" s="8">
        <v>2.3496828752642727E-2</v>
      </c>
      <c r="L1089" s="8">
        <v>0</v>
      </c>
      <c r="M1089" s="9">
        <f t="shared" ref="K1089:M1152" si="17">IF(C1089="SHORT", (F1089 - H1089) / F1089, (H1089 - F1089) / F1089)</f>
        <v>2.3496828752642727E-2</v>
      </c>
    </row>
    <row r="1090" spans="1:13" x14ac:dyDescent="0.35">
      <c r="A1090" s="5" t="s">
        <v>172</v>
      </c>
      <c r="B1090" s="6">
        <v>6.5350000000000005E-2</v>
      </c>
      <c r="C1090" s="5" t="s">
        <v>23</v>
      </c>
      <c r="D1090" s="5" t="s">
        <v>24</v>
      </c>
      <c r="E1090" s="6">
        <v>0</v>
      </c>
      <c r="F1090" s="6">
        <v>6.4250000000000002E-2</v>
      </c>
      <c r="G1090" s="6">
        <v>6.534885E-2</v>
      </c>
      <c r="H1090" s="6">
        <v>6.534885E-2</v>
      </c>
      <c r="I1090" s="7">
        <v>45271.896782407406</v>
      </c>
      <c r="J1090" s="7">
        <v>45271.898958333331</v>
      </c>
      <c r="K1090" s="8">
        <v>1.7102723735408536E-2</v>
      </c>
      <c r="L1090" s="8">
        <v>0</v>
      </c>
      <c r="M1090" s="9">
        <f t="shared" si="17"/>
        <v>1.7102723735408536E-2</v>
      </c>
    </row>
    <row r="1091" spans="1:13" x14ac:dyDescent="0.35">
      <c r="A1091" s="5" t="s">
        <v>248</v>
      </c>
      <c r="B1091" s="6">
        <v>5.5469999999999998E-3</v>
      </c>
      <c r="C1091" s="5" t="s">
        <v>23</v>
      </c>
      <c r="D1091" s="5" t="s">
        <v>31</v>
      </c>
      <c r="E1091" s="6">
        <v>0</v>
      </c>
      <c r="F1091" s="6">
        <v>5.4790000000000004E-3</v>
      </c>
      <c r="G1091" s="6">
        <v>5.54522E-3</v>
      </c>
      <c r="H1091" s="6">
        <v>5.54522E-3</v>
      </c>
      <c r="I1091" s="7">
        <v>45271.897152777776</v>
      </c>
      <c r="J1091" s="7">
        <v>45271.908564814818</v>
      </c>
      <c r="K1091" s="8">
        <v>1.2086147107136274E-2</v>
      </c>
      <c r="L1091" s="8">
        <v>0</v>
      </c>
      <c r="M1091" s="9">
        <f t="shared" si="17"/>
        <v>1.2086147107136274E-2</v>
      </c>
    </row>
    <row r="1092" spans="1:13" x14ac:dyDescent="0.35">
      <c r="A1092" s="5" t="s">
        <v>85</v>
      </c>
      <c r="B1092" s="6">
        <v>0.80269999999999997</v>
      </c>
      <c r="C1092" s="5" t="s">
        <v>14</v>
      </c>
      <c r="D1092" s="5" t="s">
        <v>39</v>
      </c>
      <c r="E1092" s="6">
        <v>1</v>
      </c>
      <c r="F1092" s="6">
        <v>0.81920000000000004</v>
      </c>
      <c r="G1092" s="6">
        <v>0.80626618100000003</v>
      </c>
      <c r="H1092" s="6">
        <v>0.80626618100000003</v>
      </c>
      <c r="I1092" s="7">
        <v>45272.256747685184</v>
      </c>
      <c r="J1092" s="7">
        <v>45272.269699074073</v>
      </c>
      <c r="K1092" s="8">
        <v>1.5788353271484389E-2</v>
      </c>
      <c r="L1092" s="8">
        <v>-1.257324219E-2</v>
      </c>
      <c r="M1092" s="9">
        <f t="shared" si="17"/>
        <v>1.5788353271484389E-2</v>
      </c>
    </row>
    <row r="1093" spans="1:13" x14ac:dyDescent="0.35">
      <c r="A1093" s="5" t="s">
        <v>85</v>
      </c>
      <c r="B1093" s="6">
        <v>0.78569999999999995</v>
      </c>
      <c r="C1093" s="5" t="s">
        <v>14</v>
      </c>
      <c r="D1093" s="5" t="s">
        <v>17</v>
      </c>
      <c r="E1093" s="6">
        <v>1</v>
      </c>
      <c r="F1093" s="6">
        <v>0.81920000000000004</v>
      </c>
      <c r="G1093" s="6">
        <v>0.79132705069999998</v>
      </c>
      <c r="H1093" s="6">
        <v>0.79132705069999998</v>
      </c>
      <c r="I1093" s="7">
        <v>45272.256747685184</v>
      </c>
      <c r="J1093" s="7">
        <v>45272.271180555559</v>
      </c>
      <c r="K1093" s="8">
        <v>3.4024596313476638E-2</v>
      </c>
      <c r="L1093" s="8">
        <v>-1.257324219E-2</v>
      </c>
      <c r="M1093" s="9">
        <f t="shared" si="17"/>
        <v>3.4024596313476638E-2</v>
      </c>
    </row>
    <row r="1094" spans="1:13" x14ac:dyDescent="0.35">
      <c r="A1094" s="5" t="s">
        <v>13</v>
      </c>
      <c r="B1094" s="6">
        <v>51.482999999999997</v>
      </c>
      <c r="C1094" s="5" t="s">
        <v>14</v>
      </c>
      <c r="D1094" s="5" t="s">
        <v>42</v>
      </c>
      <c r="E1094" s="6">
        <v>1</v>
      </c>
      <c r="F1094" s="6">
        <v>52.23</v>
      </c>
      <c r="G1094" s="6">
        <v>51.661006260000001</v>
      </c>
      <c r="H1094" s="6">
        <v>51.661006260000001</v>
      </c>
      <c r="I1094" s="7">
        <v>45272.389166666668</v>
      </c>
      <c r="J1094" s="7">
        <v>45272.391747685186</v>
      </c>
      <c r="K1094" s="8">
        <v>1.0894002297530084E-2</v>
      </c>
      <c r="L1094" s="8">
        <v>0</v>
      </c>
      <c r="M1094" s="9">
        <f t="shared" si="17"/>
        <v>1.0894002297530084E-2</v>
      </c>
    </row>
    <row r="1095" spans="1:13" x14ac:dyDescent="0.35">
      <c r="A1095" s="5" t="s">
        <v>13</v>
      </c>
      <c r="B1095" s="6">
        <v>56.765000000000001</v>
      </c>
      <c r="C1095" s="5" t="s">
        <v>14</v>
      </c>
      <c r="D1095" s="5" t="s">
        <v>26</v>
      </c>
      <c r="E1095" s="6">
        <v>0</v>
      </c>
      <c r="F1095" s="6">
        <v>57.686</v>
      </c>
      <c r="G1095" s="6">
        <v>56.775043160000003</v>
      </c>
      <c r="H1095" s="6">
        <v>56.775043160000003</v>
      </c>
      <c r="I1095" s="7">
        <v>45272.459143518521</v>
      </c>
      <c r="J1095" s="7">
        <v>45272.46193287037</v>
      </c>
      <c r="K1095" s="8">
        <v>1.5791645113198995E-2</v>
      </c>
      <c r="L1095" s="8">
        <v>0</v>
      </c>
      <c r="M1095" s="9">
        <f t="shared" si="17"/>
        <v>1.5791645113198995E-2</v>
      </c>
    </row>
    <row r="1096" spans="1:13" x14ac:dyDescent="0.35">
      <c r="A1096" s="5" t="s">
        <v>160</v>
      </c>
      <c r="B1096" s="6">
        <v>0.1822</v>
      </c>
      <c r="C1096" s="5" t="s">
        <v>14</v>
      </c>
      <c r="D1096" s="5" t="s">
        <v>42</v>
      </c>
      <c r="E1096" s="6">
        <v>1</v>
      </c>
      <c r="F1096" s="6">
        <v>0.185</v>
      </c>
      <c r="G1096" s="6">
        <v>0.18246322279999999</v>
      </c>
      <c r="H1096" s="6">
        <v>0.18246322279999999</v>
      </c>
      <c r="I1096" s="7">
        <v>45272.466331018521</v>
      </c>
      <c r="J1096" s="7">
        <v>45272.467233796298</v>
      </c>
      <c r="K1096" s="8">
        <v>1.3712309189189226E-2</v>
      </c>
      <c r="L1096" s="8">
        <v>0</v>
      </c>
      <c r="M1096" s="9">
        <f t="shared" si="17"/>
        <v>1.3712309189189226E-2</v>
      </c>
    </row>
    <row r="1097" spans="1:13" x14ac:dyDescent="0.35">
      <c r="A1097" s="5" t="s">
        <v>79</v>
      </c>
      <c r="B1097" s="6">
        <v>7.5420000000000001E-2</v>
      </c>
      <c r="C1097" s="5" t="s">
        <v>23</v>
      </c>
      <c r="D1097" s="5" t="s">
        <v>24</v>
      </c>
      <c r="E1097" s="6">
        <v>0</v>
      </c>
      <c r="F1097" s="6">
        <v>7.4560000000000001E-2</v>
      </c>
      <c r="G1097" s="6">
        <v>7.5370510000000002E-2</v>
      </c>
      <c r="H1097" s="6">
        <v>7.5370510000000002E-2</v>
      </c>
      <c r="I1097" s="7">
        <v>45272.467465277776</v>
      </c>
      <c r="J1097" s="7">
        <v>45272.67292824074</v>
      </c>
      <c r="K1097" s="8">
        <v>1.0870574034334769E-2</v>
      </c>
      <c r="L1097" s="8">
        <v>-2.212982833E-2</v>
      </c>
      <c r="M1097" s="9">
        <f t="shared" si="17"/>
        <v>1.0870574034334769E-2</v>
      </c>
    </row>
    <row r="1098" spans="1:13" x14ac:dyDescent="0.35">
      <c r="A1098" s="5" t="s">
        <v>160</v>
      </c>
      <c r="B1098" s="6">
        <v>0.1817</v>
      </c>
      <c r="C1098" s="5" t="s">
        <v>14</v>
      </c>
      <c r="D1098" s="5" t="s">
        <v>42</v>
      </c>
      <c r="E1098" s="6">
        <v>1</v>
      </c>
      <c r="F1098" s="6">
        <v>0.18509999999999999</v>
      </c>
      <c r="G1098" s="6">
        <v>0.18246322279999999</v>
      </c>
      <c r="H1098" s="6">
        <v>0.18246322279999999</v>
      </c>
      <c r="I1098" s="7">
        <v>45272.467986111114</v>
      </c>
      <c r="J1098" s="7">
        <v>45272.468657407408</v>
      </c>
      <c r="K1098" s="8">
        <v>1.4245149648838443E-2</v>
      </c>
      <c r="L1098" s="8">
        <v>0</v>
      </c>
      <c r="M1098" s="9">
        <f t="shared" si="17"/>
        <v>1.4245149648838443E-2</v>
      </c>
    </row>
    <row r="1099" spans="1:13" x14ac:dyDescent="0.35">
      <c r="A1099" s="5" t="s">
        <v>50</v>
      </c>
      <c r="B1099" s="6">
        <v>1.6287</v>
      </c>
      <c r="C1099" s="5" t="s">
        <v>14</v>
      </c>
      <c r="D1099" s="5" t="s">
        <v>31</v>
      </c>
      <c r="E1099" s="6">
        <v>0</v>
      </c>
      <c r="F1099" s="6">
        <v>1.649</v>
      </c>
      <c r="G1099" s="6">
        <v>1.6315518790000001</v>
      </c>
      <c r="H1099" s="6">
        <v>1.6315518790000001</v>
      </c>
      <c r="I1099" s="7">
        <v>45272.47929398148</v>
      </c>
      <c r="J1099" s="7">
        <v>45272.481203703705</v>
      </c>
      <c r="K1099" s="8">
        <v>1.0581031534263145E-2</v>
      </c>
      <c r="L1099" s="8">
        <v>0</v>
      </c>
      <c r="M1099" s="9">
        <f t="shared" si="17"/>
        <v>1.0581031534263145E-2</v>
      </c>
    </row>
    <row r="1100" spans="1:13" x14ac:dyDescent="0.35">
      <c r="A1100" s="5" t="s">
        <v>21</v>
      </c>
      <c r="B1100" s="6">
        <v>4.0640000000000003E-2</v>
      </c>
      <c r="C1100" s="5" t="s">
        <v>23</v>
      </c>
      <c r="D1100" s="5" t="s">
        <v>24</v>
      </c>
      <c r="E1100" s="6">
        <v>0</v>
      </c>
      <c r="F1100" s="6">
        <v>4.0079999999999998E-2</v>
      </c>
      <c r="G1100" s="6">
        <v>4.0635989999999997E-2</v>
      </c>
      <c r="H1100" s="6">
        <v>4.0635989999999997E-2</v>
      </c>
      <c r="I1100" s="7">
        <v>45272.631979166668</v>
      </c>
      <c r="J1100" s="7">
        <v>45273.585520833331</v>
      </c>
      <c r="K1100" s="8">
        <v>1.3872005988023935E-2</v>
      </c>
      <c r="L1100" s="8">
        <v>-8.0838323350000005E-2</v>
      </c>
      <c r="M1100" s="9">
        <f t="shared" si="17"/>
        <v>1.3872005988023935E-2</v>
      </c>
    </row>
    <row r="1101" spans="1:13" x14ac:dyDescent="0.35">
      <c r="A1101" s="5" t="s">
        <v>16</v>
      </c>
      <c r="B1101" s="6">
        <v>0.74129999999999996</v>
      </c>
      <c r="C1101" s="5" t="s">
        <v>14</v>
      </c>
      <c r="D1101" s="5" t="s">
        <v>31</v>
      </c>
      <c r="E1101" s="6">
        <v>0</v>
      </c>
      <c r="F1101" s="6">
        <v>0.75229999999999997</v>
      </c>
      <c r="G1101" s="6">
        <v>0.74196309559999996</v>
      </c>
      <c r="H1101" s="6">
        <v>0.74196309559999996</v>
      </c>
      <c r="I1101" s="7">
        <v>45272.668182870373</v>
      </c>
      <c r="J1101" s="7">
        <v>45272.677048611113</v>
      </c>
      <c r="K1101" s="8">
        <v>1.3740401967300296E-2</v>
      </c>
      <c r="L1101" s="8">
        <v>-3.4560680579999998E-3</v>
      </c>
      <c r="M1101" s="9">
        <f t="shared" si="17"/>
        <v>1.3740401967300296E-2</v>
      </c>
    </row>
    <row r="1102" spans="1:13" x14ac:dyDescent="0.35">
      <c r="A1102" s="5" t="s">
        <v>254</v>
      </c>
      <c r="B1102" s="6">
        <v>4.4210000000000003</v>
      </c>
      <c r="C1102" s="5" t="s">
        <v>23</v>
      </c>
      <c r="D1102" s="5" t="s">
        <v>24</v>
      </c>
      <c r="E1102" s="6">
        <v>0</v>
      </c>
      <c r="F1102" s="6">
        <v>4.3710000000000004</v>
      </c>
      <c r="G1102" s="6">
        <v>4.4184014899999999</v>
      </c>
      <c r="H1102" s="6">
        <v>4.4184014899999999</v>
      </c>
      <c r="I1102" s="7">
        <v>45272.764340277776</v>
      </c>
      <c r="J1102" s="7">
        <v>45273.947731481479</v>
      </c>
      <c r="K1102" s="8">
        <v>1.0844541294898076E-2</v>
      </c>
      <c r="L1102" s="8">
        <v>-9.9061999540000001E-2</v>
      </c>
      <c r="M1102" s="9">
        <f t="shared" si="17"/>
        <v>1.0844541294898076E-2</v>
      </c>
    </row>
    <row r="1103" spans="1:13" x14ac:dyDescent="0.35">
      <c r="A1103" s="5" t="s">
        <v>255</v>
      </c>
      <c r="B1103" s="6">
        <v>0.79049999999999998</v>
      </c>
      <c r="C1103" s="5" t="s">
        <v>23</v>
      </c>
      <c r="D1103" s="5" t="s">
        <v>24</v>
      </c>
      <c r="E1103" s="6">
        <v>0</v>
      </c>
      <c r="F1103" s="6">
        <v>0.78029999999999999</v>
      </c>
      <c r="G1103" s="6">
        <v>0.78991124999999995</v>
      </c>
      <c r="H1103" s="6">
        <v>0.78991124999999995</v>
      </c>
      <c r="I1103" s="7">
        <v>45272.766377314816</v>
      </c>
      <c r="J1103" s="7">
        <v>45272.77815972222</v>
      </c>
      <c r="K1103" s="8">
        <v>1.2317377931564732E-2</v>
      </c>
      <c r="L1103" s="8">
        <v>-2.8194284250000002E-3</v>
      </c>
      <c r="M1103" s="9">
        <f t="shared" si="17"/>
        <v>1.2317377931564732E-2</v>
      </c>
    </row>
    <row r="1104" spans="1:13" x14ac:dyDescent="0.35">
      <c r="A1104" s="5" t="s">
        <v>255</v>
      </c>
      <c r="B1104" s="6">
        <v>0.79049999999999998</v>
      </c>
      <c r="C1104" s="5" t="s">
        <v>23</v>
      </c>
      <c r="D1104" s="5" t="s">
        <v>31</v>
      </c>
      <c r="E1104" s="6">
        <v>0</v>
      </c>
      <c r="F1104" s="6">
        <v>0.78029999999999999</v>
      </c>
      <c r="G1104" s="6">
        <v>0.78994739999999997</v>
      </c>
      <c r="H1104" s="6">
        <v>0.78994739999999997</v>
      </c>
      <c r="I1104" s="7">
        <v>45272.766377314816</v>
      </c>
      <c r="J1104" s="7">
        <v>45272.778171296297</v>
      </c>
      <c r="K1104" s="8">
        <v>1.2363706266820419E-2</v>
      </c>
      <c r="L1104" s="8">
        <v>-2.8194284250000002E-3</v>
      </c>
      <c r="M1104" s="9">
        <f t="shared" si="17"/>
        <v>1.2363706266820419E-2</v>
      </c>
    </row>
    <row r="1105" spans="1:13" x14ac:dyDescent="0.35">
      <c r="A1105" s="5" t="s">
        <v>147</v>
      </c>
      <c r="B1105" s="6">
        <v>38.323</v>
      </c>
      <c r="C1105" s="5" t="s">
        <v>23</v>
      </c>
      <c r="D1105" s="5" t="s">
        <v>24</v>
      </c>
      <c r="E1105" s="6">
        <v>0</v>
      </c>
      <c r="F1105" s="6">
        <v>37.814</v>
      </c>
      <c r="G1105" s="6">
        <v>38.29229745</v>
      </c>
      <c r="H1105" s="6">
        <v>38.29229745</v>
      </c>
      <c r="I1105" s="7">
        <v>45272.767106481479</v>
      </c>
      <c r="J1105" s="7">
        <v>45272.779548611114</v>
      </c>
      <c r="K1105" s="8">
        <v>1.2648686994234925E-2</v>
      </c>
      <c r="L1105" s="8">
        <v>-1.980747871E-2</v>
      </c>
      <c r="M1105" s="9">
        <f t="shared" si="17"/>
        <v>1.2648686994234925E-2</v>
      </c>
    </row>
    <row r="1106" spans="1:13" x14ac:dyDescent="0.35">
      <c r="A1106" s="5" t="s">
        <v>254</v>
      </c>
      <c r="B1106" s="6">
        <v>4.351</v>
      </c>
      <c r="C1106" s="5" t="s">
        <v>23</v>
      </c>
      <c r="D1106" s="5" t="s">
        <v>31</v>
      </c>
      <c r="E1106" s="6">
        <v>0</v>
      </c>
      <c r="F1106" s="6">
        <v>4.26</v>
      </c>
      <c r="G1106" s="6">
        <v>4.3406989899999999</v>
      </c>
      <c r="H1106" s="6">
        <v>4.3406989899999999</v>
      </c>
      <c r="I1106" s="7">
        <v>45272.786458333336</v>
      </c>
      <c r="J1106" s="7">
        <v>45273.646585648145</v>
      </c>
      <c r="K1106" s="8">
        <v>1.894342488262914E-2</v>
      </c>
      <c r="L1106" s="8">
        <v>-7.5586854460000005E-2</v>
      </c>
      <c r="M1106" s="9">
        <f t="shared" si="17"/>
        <v>1.894342488262914E-2</v>
      </c>
    </row>
    <row r="1107" spans="1:13" x14ac:dyDescent="0.35">
      <c r="A1107" s="5" t="s">
        <v>253</v>
      </c>
      <c r="B1107" s="6">
        <v>0.29449999999999998</v>
      </c>
      <c r="C1107" s="5" t="s">
        <v>23</v>
      </c>
      <c r="D1107" s="5" t="s">
        <v>24</v>
      </c>
      <c r="E1107" s="6">
        <v>0</v>
      </c>
      <c r="F1107" s="6">
        <v>0.29074</v>
      </c>
      <c r="G1107" s="6">
        <v>0.29392370000000001</v>
      </c>
      <c r="H1107" s="6">
        <v>0.29392370000000001</v>
      </c>
      <c r="I1107" s="7">
        <v>45273.063206018516</v>
      </c>
      <c r="J1107" s="7">
        <v>45273.06753472222</v>
      </c>
      <c r="K1107" s="8">
        <v>1.0950333631423304E-2</v>
      </c>
      <c r="L1107" s="8">
        <v>-3.473894201E-3</v>
      </c>
      <c r="M1107" s="9">
        <f t="shared" si="17"/>
        <v>1.0950333631423304E-2</v>
      </c>
    </row>
    <row r="1108" spans="1:13" x14ac:dyDescent="0.35">
      <c r="A1108" s="5" t="s">
        <v>59</v>
      </c>
      <c r="B1108" s="6">
        <v>6.907</v>
      </c>
      <c r="C1108" s="5" t="s">
        <v>23</v>
      </c>
      <c r="D1108" s="5" t="s">
        <v>24</v>
      </c>
      <c r="E1108" s="6">
        <v>0</v>
      </c>
      <c r="F1108" s="6">
        <v>6.7679999999999998</v>
      </c>
      <c r="G1108" s="6">
        <v>6.8955885800000001</v>
      </c>
      <c r="H1108" s="6">
        <v>6.8955885800000001</v>
      </c>
      <c r="I1108" s="7">
        <v>45273.143703703703</v>
      </c>
      <c r="J1108" s="7">
        <v>45273.148634259262</v>
      </c>
      <c r="K1108" s="8">
        <v>1.8851740543735267E-2</v>
      </c>
      <c r="L1108" s="8">
        <v>0</v>
      </c>
      <c r="M1108" s="9">
        <f t="shared" si="17"/>
        <v>1.8851740543735267E-2</v>
      </c>
    </row>
    <row r="1109" spans="1:13" x14ac:dyDescent="0.35">
      <c r="A1109" s="5" t="s">
        <v>13</v>
      </c>
      <c r="B1109" s="6">
        <v>48.982999999999997</v>
      </c>
      <c r="C1109" s="5" t="s">
        <v>23</v>
      </c>
      <c r="D1109" s="5" t="s">
        <v>42</v>
      </c>
      <c r="E1109" s="6">
        <v>1</v>
      </c>
      <c r="F1109" s="6">
        <v>48.21</v>
      </c>
      <c r="G1109" s="6">
        <v>48.947965349999997</v>
      </c>
      <c r="H1109" s="6">
        <v>48.947965349999997</v>
      </c>
      <c r="I1109" s="7">
        <v>45273.187997685185</v>
      </c>
      <c r="J1109" s="7">
        <v>45273.190104166664</v>
      </c>
      <c r="K1109" s="8">
        <v>1.5307308649657667E-2</v>
      </c>
      <c r="L1109" s="8">
        <v>0</v>
      </c>
      <c r="M1109" s="9">
        <f t="shared" si="17"/>
        <v>1.5307308649657667E-2</v>
      </c>
    </row>
    <row r="1110" spans="1:13" x14ac:dyDescent="0.35">
      <c r="A1110" s="5" t="s">
        <v>27</v>
      </c>
      <c r="B1110" s="6">
        <v>3.3237999999999997E-2</v>
      </c>
      <c r="C1110" s="5" t="s">
        <v>23</v>
      </c>
      <c r="D1110" s="5" t="s">
        <v>24</v>
      </c>
      <c r="E1110" s="6">
        <v>0</v>
      </c>
      <c r="F1110" s="6">
        <v>3.2538999999999998E-2</v>
      </c>
      <c r="G1110" s="6">
        <v>3.3147599999999999E-2</v>
      </c>
      <c r="H1110" s="6">
        <v>3.3147599999999999E-2</v>
      </c>
      <c r="I1110" s="7">
        <v>45273.20003472222</v>
      </c>
      <c r="J1110" s="7">
        <v>45273.923888888887</v>
      </c>
      <c r="K1110" s="8">
        <v>1.8703709394880016E-2</v>
      </c>
      <c r="L1110" s="8">
        <v>-4.4592642670000002E-2</v>
      </c>
      <c r="M1110" s="9">
        <f t="shared" si="17"/>
        <v>1.8703709394880016E-2</v>
      </c>
    </row>
    <row r="1111" spans="1:13" x14ac:dyDescent="0.35">
      <c r="A1111" s="5" t="s">
        <v>52</v>
      </c>
      <c r="B1111" s="6">
        <v>0.44</v>
      </c>
      <c r="C1111" s="5" t="s">
        <v>23</v>
      </c>
      <c r="D1111" s="5" t="s">
        <v>31</v>
      </c>
      <c r="E1111" s="6">
        <v>0</v>
      </c>
      <c r="F1111" s="6">
        <v>0.43530000000000002</v>
      </c>
      <c r="G1111" s="6">
        <v>0.43980693999999998</v>
      </c>
      <c r="H1111" s="6">
        <v>0.43980693999999998</v>
      </c>
      <c r="I1111" s="7">
        <v>45273.216319444444</v>
      </c>
      <c r="J1111" s="7">
        <v>45273.482789351852</v>
      </c>
      <c r="K1111" s="8">
        <v>1.0353641167011162E-2</v>
      </c>
      <c r="L1111" s="8">
        <v>-2.1824029410000001E-2</v>
      </c>
      <c r="M1111" s="9">
        <f t="shared" si="17"/>
        <v>1.0353641167011162E-2</v>
      </c>
    </row>
    <row r="1112" spans="1:13" x14ac:dyDescent="0.35">
      <c r="A1112" s="5" t="s">
        <v>27</v>
      </c>
      <c r="B1112" s="6">
        <v>3.1923E-2</v>
      </c>
      <c r="C1112" s="5" t="s">
        <v>23</v>
      </c>
      <c r="D1112" s="5" t="s">
        <v>31</v>
      </c>
      <c r="E1112" s="6">
        <v>0</v>
      </c>
      <c r="F1112" s="6">
        <v>3.1600999999999997E-2</v>
      </c>
      <c r="G1112" s="6">
        <v>3.1921270000000002E-2</v>
      </c>
      <c r="H1112" s="6">
        <v>3.1921270000000002E-2</v>
      </c>
      <c r="I1112" s="7">
        <v>45273.236064814817</v>
      </c>
      <c r="J1112" s="7">
        <v>45273.255231481482</v>
      </c>
      <c r="K1112" s="8">
        <v>1.0134805860574175E-2</v>
      </c>
      <c r="L1112" s="8">
        <v>-6.993449574E-3</v>
      </c>
      <c r="M1112" s="9">
        <f t="shared" si="17"/>
        <v>1.0134805860574175E-2</v>
      </c>
    </row>
    <row r="1113" spans="1:13" x14ac:dyDescent="0.35">
      <c r="A1113" s="5" t="s">
        <v>16</v>
      </c>
      <c r="B1113" s="6">
        <v>0.68100000000000005</v>
      </c>
      <c r="C1113" s="5" t="s">
        <v>23</v>
      </c>
      <c r="D1113" s="5" t="s">
        <v>24</v>
      </c>
      <c r="E1113" s="6">
        <v>0</v>
      </c>
      <c r="F1113" s="6">
        <v>0.67290000000000005</v>
      </c>
      <c r="G1113" s="6">
        <v>0.68017428000000002</v>
      </c>
      <c r="H1113" s="6">
        <v>0.68017428000000002</v>
      </c>
      <c r="I1113" s="7">
        <v>45273.28837962963</v>
      </c>
      <c r="J1113" s="7">
        <v>45273.294189814813</v>
      </c>
      <c r="K1113" s="8">
        <v>1.081034329023624E-2</v>
      </c>
      <c r="L1113" s="8">
        <v>-5.0527567250000004E-3</v>
      </c>
      <c r="M1113" s="9">
        <f t="shared" si="17"/>
        <v>1.081034329023624E-2</v>
      </c>
    </row>
    <row r="1114" spans="1:13" x14ac:dyDescent="0.35">
      <c r="A1114" s="5" t="s">
        <v>38</v>
      </c>
      <c r="B1114" s="6">
        <v>1.0351000000000001E-2</v>
      </c>
      <c r="C1114" s="5" t="s">
        <v>23</v>
      </c>
      <c r="D1114" s="5" t="s">
        <v>24</v>
      </c>
      <c r="E1114" s="6">
        <v>0</v>
      </c>
      <c r="F1114" s="6">
        <v>1.0187999999999999E-2</v>
      </c>
      <c r="G1114" s="6">
        <v>1.033951E-2</v>
      </c>
      <c r="H1114" s="6">
        <v>1.033951E-2</v>
      </c>
      <c r="I1114" s="7">
        <v>45273.304537037038</v>
      </c>
      <c r="J1114" s="7">
        <v>45273.465462962966</v>
      </c>
      <c r="K1114" s="8">
        <v>1.4871417353749562E-2</v>
      </c>
      <c r="L1114" s="8">
        <v>-8.6474283469999996E-2</v>
      </c>
      <c r="M1114" s="9">
        <f t="shared" si="17"/>
        <v>1.4871417353749562E-2</v>
      </c>
    </row>
    <row r="1115" spans="1:13" x14ac:dyDescent="0.35">
      <c r="A1115" s="5" t="s">
        <v>130</v>
      </c>
      <c r="B1115" s="6">
        <v>2.2924E-2</v>
      </c>
      <c r="C1115" s="5" t="s">
        <v>14</v>
      </c>
      <c r="D1115" s="5" t="s">
        <v>26</v>
      </c>
      <c r="E1115" s="6">
        <v>0</v>
      </c>
      <c r="F1115" s="6">
        <v>2.3498000000000002E-2</v>
      </c>
      <c r="G1115" s="6">
        <v>2.3125508499999999E-2</v>
      </c>
      <c r="H1115" s="6">
        <v>2.3125508499999999E-2</v>
      </c>
      <c r="I1115" s="7">
        <v>45273.747210648151</v>
      </c>
      <c r="J1115" s="7">
        <v>45274.609016203707</v>
      </c>
      <c r="K1115" s="8">
        <v>1.5852051238403365E-2</v>
      </c>
      <c r="L1115" s="8">
        <v>-0.1648225381</v>
      </c>
      <c r="M1115" s="9">
        <f t="shared" si="17"/>
        <v>1.5852051238403365E-2</v>
      </c>
    </row>
    <row r="1116" spans="1:13" x14ac:dyDescent="0.35">
      <c r="A1116" s="5" t="s">
        <v>38</v>
      </c>
      <c r="B1116" s="6">
        <v>1.0999999999999999E-2</v>
      </c>
      <c r="C1116" s="5" t="s">
        <v>14</v>
      </c>
      <c r="D1116" s="5" t="s">
        <v>24</v>
      </c>
      <c r="E1116" s="6">
        <v>0</v>
      </c>
      <c r="F1116" s="6">
        <v>1.1421000000000001E-2</v>
      </c>
      <c r="G1116" s="6">
        <v>1.1077567599999999E-2</v>
      </c>
      <c r="H1116" s="6">
        <v>1.1077567599999999E-2</v>
      </c>
      <c r="I1116" s="7">
        <v>45273.907048611109</v>
      </c>
      <c r="J1116" s="7">
        <v>45294.631249999999</v>
      </c>
      <c r="K1116" s="8">
        <v>3.0070256544961149E-2</v>
      </c>
      <c r="L1116" s="8">
        <v>-2.0590140969999999</v>
      </c>
      <c r="M1116" s="9">
        <f t="shared" si="17"/>
        <v>3.0070256544961149E-2</v>
      </c>
    </row>
    <row r="1117" spans="1:13" x14ac:dyDescent="0.35">
      <c r="A1117" s="5" t="s">
        <v>161</v>
      </c>
      <c r="B1117" s="6">
        <v>0.12942999999999999</v>
      </c>
      <c r="C1117" s="5" t="s">
        <v>14</v>
      </c>
      <c r="D1117" s="5" t="s">
        <v>24</v>
      </c>
      <c r="E1117" s="6">
        <v>0</v>
      </c>
      <c r="F1117" s="6">
        <v>0.13109000000000001</v>
      </c>
      <c r="G1117" s="6">
        <v>0.1297913403</v>
      </c>
      <c r="H1117" s="6">
        <v>0.1297913403</v>
      </c>
      <c r="I1117" s="7">
        <v>45273.961875000001</v>
      </c>
      <c r="J1117" s="7">
        <v>45273.962245370371</v>
      </c>
      <c r="K1117" s="8">
        <v>9.906626744984437E-3</v>
      </c>
      <c r="L1117" s="8">
        <v>0</v>
      </c>
      <c r="M1117" s="9">
        <f t="shared" si="17"/>
        <v>9.906626744984437E-3</v>
      </c>
    </row>
    <row r="1118" spans="1:13" x14ac:dyDescent="0.35">
      <c r="A1118" s="5" t="s">
        <v>136</v>
      </c>
      <c r="B1118" s="6">
        <v>0.63180000000000003</v>
      </c>
      <c r="C1118" s="5" t="s">
        <v>14</v>
      </c>
      <c r="D1118" s="5" t="s">
        <v>26</v>
      </c>
      <c r="E1118" s="6">
        <v>0</v>
      </c>
      <c r="F1118" s="6">
        <v>0.64139999999999997</v>
      </c>
      <c r="G1118" s="6">
        <v>0.63332188860000005</v>
      </c>
      <c r="H1118" s="6">
        <v>0.63332188860000005</v>
      </c>
      <c r="I1118" s="7">
        <v>45274.045567129629</v>
      </c>
      <c r="J1118" s="7">
        <v>45274.051145833335</v>
      </c>
      <c r="K1118" s="8">
        <v>1.2594498596819334E-2</v>
      </c>
      <c r="L1118" s="8">
        <v>-1.87090739E-3</v>
      </c>
      <c r="M1118" s="9">
        <f t="shared" si="17"/>
        <v>1.2594498596819334E-2</v>
      </c>
    </row>
    <row r="1119" spans="1:13" x14ac:dyDescent="0.35">
      <c r="A1119" s="5" t="s">
        <v>69</v>
      </c>
      <c r="B1119" s="6">
        <v>0.63260000000000005</v>
      </c>
      <c r="C1119" s="5" t="s">
        <v>23</v>
      </c>
      <c r="D1119" s="5" t="s">
        <v>24</v>
      </c>
      <c r="E1119" s="6">
        <v>0</v>
      </c>
      <c r="F1119" s="6">
        <v>0.61660000000000004</v>
      </c>
      <c r="G1119" s="6">
        <v>0.63204198</v>
      </c>
      <c r="H1119" s="6">
        <v>0.63204198</v>
      </c>
      <c r="I1119" s="7">
        <v>45274.688611111109</v>
      </c>
      <c r="J1119" s="7">
        <v>45274.692928240744</v>
      </c>
      <c r="K1119" s="8">
        <v>2.5043756081738509E-2</v>
      </c>
      <c r="L1119" s="8">
        <v>0</v>
      </c>
      <c r="M1119" s="9">
        <f t="shared" si="17"/>
        <v>2.5043756081738509E-2</v>
      </c>
    </row>
    <row r="1120" spans="1:13" x14ac:dyDescent="0.35">
      <c r="A1120" s="5" t="s">
        <v>123</v>
      </c>
      <c r="B1120" s="6">
        <v>5.8020000000000002E-2</v>
      </c>
      <c r="C1120" s="5" t="s">
        <v>23</v>
      </c>
      <c r="D1120" s="5" t="s">
        <v>31</v>
      </c>
      <c r="E1120" s="6">
        <v>0</v>
      </c>
      <c r="F1120" s="6">
        <v>5.7250000000000002E-2</v>
      </c>
      <c r="G1120" s="6">
        <v>5.8005040000000001E-2</v>
      </c>
      <c r="H1120" s="6">
        <v>5.8005040000000001E-2</v>
      </c>
      <c r="I1120" s="7">
        <v>45274.690787037034</v>
      </c>
      <c r="J1120" s="7">
        <v>45274.692928240744</v>
      </c>
      <c r="K1120" s="8">
        <v>1.3188471615720497E-2</v>
      </c>
      <c r="L1120" s="8">
        <v>0</v>
      </c>
      <c r="M1120" s="9">
        <f t="shared" si="17"/>
        <v>1.3188471615720497E-2</v>
      </c>
    </row>
    <row r="1121" spans="1:13" x14ac:dyDescent="0.35">
      <c r="A1121" s="5" t="s">
        <v>55</v>
      </c>
      <c r="B1121" s="6">
        <v>3.6410000000000001E-3</v>
      </c>
      <c r="C1121" s="5" t="s">
        <v>23</v>
      </c>
      <c r="D1121" s="5" t="s">
        <v>24</v>
      </c>
      <c r="E1121" s="6">
        <v>0</v>
      </c>
      <c r="F1121" s="6">
        <v>3.5980000000000001E-3</v>
      </c>
      <c r="G1121" s="6">
        <v>3.6365199999999999E-3</v>
      </c>
      <c r="H1121" s="6">
        <v>3.6365199999999999E-3</v>
      </c>
      <c r="I1121" s="7">
        <v>45274.691064814811</v>
      </c>
      <c r="J1121" s="7">
        <v>45274.692928240744</v>
      </c>
      <c r="K1121" s="8">
        <v>1.0705947748749245E-2</v>
      </c>
      <c r="L1121" s="8">
        <v>0</v>
      </c>
      <c r="M1121" s="9">
        <f t="shared" si="17"/>
        <v>1.0705947748749245E-2</v>
      </c>
    </row>
    <row r="1122" spans="1:13" x14ac:dyDescent="0.35">
      <c r="A1122" s="5" t="s">
        <v>184</v>
      </c>
      <c r="B1122" s="6">
        <v>0.37829000000000002</v>
      </c>
      <c r="C1122" s="5" t="s">
        <v>14</v>
      </c>
      <c r="D1122" s="5" t="s">
        <v>28</v>
      </c>
      <c r="E1122" s="6">
        <v>1</v>
      </c>
      <c r="F1122" s="6">
        <v>0.38263999999999998</v>
      </c>
      <c r="G1122" s="6">
        <v>0.3786630406</v>
      </c>
      <c r="H1122" s="6">
        <v>0.3786630406</v>
      </c>
      <c r="I1122" s="7">
        <v>45274.838287037041</v>
      </c>
      <c r="J1122" s="7">
        <v>45274.860833333332</v>
      </c>
      <c r="K1122" s="8">
        <v>1.0393475329291187E-2</v>
      </c>
      <c r="L1122" s="8">
        <v>-1.8372360439999999E-2</v>
      </c>
      <c r="M1122" s="9">
        <f t="shared" si="17"/>
        <v>1.0393475329291187E-2</v>
      </c>
    </row>
    <row r="1123" spans="1:13" x14ac:dyDescent="0.35">
      <c r="A1123" s="5" t="s">
        <v>38</v>
      </c>
      <c r="B1123" s="6">
        <v>1.7089E-2</v>
      </c>
      <c r="C1123" s="5" t="s">
        <v>14</v>
      </c>
      <c r="D1123" s="5" t="s">
        <v>24</v>
      </c>
      <c r="E1123" s="6">
        <v>0</v>
      </c>
      <c r="F1123" s="6">
        <v>1.7797E-2</v>
      </c>
      <c r="G1123" s="6">
        <v>1.71267576E-2</v>
      </c>
      <c r="H1123" s="6">
        <v>1.71267576E-2</v>
      </c>
      <c r="I1123" s="7">
        <v>45274.852488425924</v>
      </c>
      <c r="J1123" s="7">
        <v>45274.862881944442</v>
      </c>
      <c r="K1123" s="8">
        <v>3.7660414676630886E-2</v>
      </c>
      <c r="L1123" s="8">
        <v>-0.10018542449999999</v>
      </c>
      <c r="M1123" s="9">
        <f t="shared" si="17"/>
        <v>3.7660414676630886E-2</v>
      </c>
    </row>
    <row r="1124" spans="1:13" x14ac:dyDescent="0.35">
      <c r="A1124" s="5" t="s">
        <v>211</v>
      </c>
      <c r="B1124" s="6">
        <v>1.8988</v>
      </c>
      <c r="C1124" s="5" t="s">
        <v>14</v>
      </c>
      <c r="D1124" s="5" t="s">
        <v>42</v>
      </c>
      <c r="E1124" s="6">
        <v>1</v>
      </c>
      <c r="F1124" s="6">
        <v>1.9191</v>
      </c>
      <c r="G1124" s="6">
        <v>1.8991238260000001</v>
      </c>
      <c r="H1124" s="6">
        <v>1.8991238260000001</v>
      </c>
      <c r="I1124" s="7">
        <v>45274.876423611109</v>
      </c>
      <c r="J1124" s="7">
        <v>45274.876944444448</v>
      </c>
      <c r="K1124" s="8">
        <v>1.0409136574435911E-2</v>
      </c>
      <c r="L1124" s="8">
        <v>0</v>
      </c>
      <c r="M1124" s="9">
        <f t="shared" si="17"/>
        <v>1.0409136574435911E-2</v>
      </c>
    </row>
    <row r="1125" spans="1:13" x14ac:dyDescent="0.35">
      <c r="A1125" s="5" t="s">
        <v>92</v>
      </c>
      <c r="B1125" s="6">
        <v>0.79949999999999999</v>
      </c>
      <c r="C1125" s="5" t="s">
        <v>14</v>
      </c>
      <c r="D1125" s="5" t="s">
        <v>26</v>
      </c>
      <c r="E1125" s="6">
        <v>0</v>
      </c>
      <c r="F1125" s="6">
        <v>0.81079999999999997</v>
      </c>
      <c r="G1125" s="6">
        <v>0.80027626750000003</v>
      </c>
      <c r="H1125" s="6">
        <v>0.80027626750000003</v>
      </c>
      <c r="I1125" s="7">
        <v>45274.93577546296</v>
      </c>
      <c r="J1125" s="7">
        <v>45276.403414351851</v>
      </c>
      <c r="K1125" s="8">
        <v>1.2979443142575159E-2</v>
      </c>
      <c r="L1125" s="8">
        <v>-0.25777010360000002</v>
      </c>
      <c r="M1125" s="9">
        <f t="shared" si="17"/>
        <v>1.2979443142575159E-2</v>
      </c>
    </row>
    <row r="1126" spans="1:13" x14ac:dyDescent="0.35">
      <c r="A1126" s="5" t="s">
        <v>92</v>
      </c>
      <c r="B1126" s="6">
        <v>0.82640000000000002</v>
      </c>
      <c r="C1126" s="5" t="s">
        <v>14</v>
      </c>
      <c r="D1126" s="5" t="s">
        <v>31</v>
      </c>
      <c r="E1126" s="6">
        <v>0</v>
      </c>
      <c r="F1126" s="6">
        <v>0.83720000000000006</v>
      </c>
      <c r="G1126" s="6">
        <v>0.82835667339999997</v>
      </c>
      <c r="H1126" s="6">
        <v>0.82835667339999997</v>
      </c>
      <c r="I1126" s="7">
        <v>45274.944305555553</v>
      </c>
      <c r="J1126" s="7">
        <v>45274.946712962963</v>
      </c>
      <c r="K1126" s="8">
        <v>1.0562979694218931E-2</v>
      </c>
      <c r="L1126" s="8">
        <v>0</v>
      </c>
      <c r="M1126" s="9">
        <f t="shared" si="17"/>
        <v>1.0562979694218931E-2</v>
      </c>
    </row>
    <row r="1127" spans="1:13" x14ac:dyDescent="0.35">
      <c r="A1127" s="5" t="s">
        <v>38</v>
      </c>
      <c r="B1127" s="6">
        <v>1.7930000000000001E-2</v>
      </c>
      <c r="C1127" s="5" t="s">
        <v>14</v>
      </c>
      <c r="D1127" s="5" t="s">
        <v>26</v>
      </c>
      <c r="E1127" s="6">
        <v>0</v>
      </c>
      <c r="F1127" s="6">
        <v>1.8158000000000001E-2</v>
      </c>
      <c r="G1127" s="6">
        <v>1.79499233E-2</v>
      </c>
      <c r="H1127" s="6">
        <v>1.79499233E-2</v>
      </c>
      <c r="I1127" s="7">
        <v>45274.963275462964</v>
      </c>
      <c r="J1127" s="7">
        <v>45280.213958333334</v>
      </c>
      <c r="K1127" s="8">
        <v>1.1459230091419782E-2</v>
      </c>
      <c r="L1127" s="8">
        <v>-0.92405551269999997</v>
      </c>
      <c r="M1127" s="9">
        <f t="shared" si="17"/>
        <v>1.1459230091419782E-2</v>
      </c>
    </row>
    <row r="1128" spans="1:13" x14ac:dyDescent="0.35">
      <c r="A1128" s="5" t="s">
        <v>92</v>
      </c>
      <c r="B1128" s="6">
        <v>0.8639</v>
      </c>
      <c r="C1128" s="5" t="s">
        <v>14</v>
      </c>
      <c r="D1128" s="5" t="s">
        <v>142</v>
      </c>
      <c r="E1128" s="6">
        <v>2</v>
      </c>
      <c r="F1128" s="6">
        <v>0.87350000000000005</v>
      </c>
      <c r="G1128" s="6">
        <v>0.86423303600000001</v>
      </c>
      <c r="H1128" s="6">
        <v>0.86423303600000001</v>
      </c>
      <c r="I1128" s="7">
        <v>45275.011238425926</v>
      </c>
      <c r="J1128" s="7">
        <v>45275.216261574074</v>
      </c>
      <c r="K1128" s="8">
        <v>1.0609002862049277E-2</v>
      </c>
      <c r="L1128" s="8">
        <v>-0.1674871208</v>
      </c>
      <c r="M1128" s="9">
        <f t="shared" si="17"/>
        <v>1.0609002862049277E-2</v>
      </c>
    </row>
    <row r="1129" spans="1:13" x14ac:dyDescent="0.35">
      <c r="A1129" s="5" t="s">
        <v>38</v>
      </c>
      <c r="B1129" s="6">
        <v>1.9008000000000001E-2</v>
      </c>
      <c r="C1129" s="5" t="s">
        <v>14</v>
      </c>
      <c r="D1129" s="5" t="s">
        <v>17</v>
      </c>
      <c r="E1129" s="6">
        <v>1</v>
      </c>
      <c r="F1129" s="6">
        <v>1.9376999999999998E-2</v>
      </c>
      <c r="G1129" s="6">
        <v>1.9093285099999999E-2</v>
      </c>
      <c r="H1129" s="6">
        <v>1.9093285099999999E-2</v>
      </c>
      <c r="I1129" s="7">
        <v>45275.031550925924</v>
      </c>
      <c r="J1129" s="7">
        <v>45275.033576388887</v>
      </c>
      <c r="K1129" s="8">
        <v>1.464183826185679E-2</v>
      </c>
      <c r="L1129" s="8">
        <v>0</v>
      </c>
      <c r="M1129" s="9">
        <f t="shared" si="17"/>
        <v>1.464183826185679E-2</v>
      </c>
    </row>
    <row r="1130" spans="1:13" x14ac:dyDescent="0.35">
      <c r="A1130" s="5" t="s">
        <v>92</v>
      </c>
      <c r="B1130" s="6">
        <v>0.93469999999999998</v>
      </c>
      <c r="C1130" s="5" t="s">
        <v>14</v>
      </c>
      <c r="D1130" s="5" t="s">
        <v>24</v>
      </c>
      <c r="E1130" s="6">
        <v>0</v>
      </c>
      <c r="F1130" s="6">
        <v>0.95320000000000005</v>
      </c>
      <c r="G1130" s="6">
        <v>0.93596143259999998</v>
      </c>
      <c r="H1130" s="6">
        <v>0.93596143259999998</v>
      </c>
      <c r="I1130" s="7">
        <v>45275.035671296297</v>
      </c>
      <c r="J1130" s="7">
        <v>45275.122476851851</v>
      </c>
      <c r="K1130" s="8">
        <v>1.8084942719261508E-2</v>
      </c>
      <c r="L1130" s="8">
        <v>-6.9869911879999996E-2</v>
      </c>
      <c r="M1130" s="9">
        <f t="shared" si="17"/>
        <v>1.8084942719261508E-2</v>
      </c>
    </row>
    <row r="1131" spans="1:13" x14ac:dyDescent="0.35">
      <c r="A1131" s="5" t="s">
        <v>92</v>
      </c>
      <c r="B1131" s="6">
        <v>0.97070000000000001</v>
      </c>
      <c r="C1131" s="5" t="s">
        <v>14</v>
      </c>
      <c r="D1131" s="5" t="s">
        <v>42</v>
      </c>
      <c r="E1131" s="6">
        <v>1</v>
      </c>
      <c r="F1131" s="6">
        <v>0.98829999999999996</v>
      </c>
      <c r="G1131" s="6">
        <v>0.97655636940000001</v>
      </c>
      <c r="H1131" s="6">
        <v>0.97655636940000001</v>
      </c>
      <c r="I1131" s="7">
        <v>45275.043749999997</v>
      </c>
      <c r="J1131" s="7">
        <v>45275.04891203704</v>
      </c>
      <c r="K1131" s="8">
        <v>1.1882657695031816E-2</v>
      </c>
      <c r="L1131" s="8">
        <v>-2.640898513E-2</v>
      </c>
      <c r="M1131" s="9">
        <f t="shared" si="17"/>
        <v>1.1882657695031816E-2</v>
      </c>
    </row>
    <row r="1132" spans="1:13" x14ac:dyDescent="0.35">
      <c r="A1132" s="5" t="s">
        <v>38</v>
      </c>
      <c r="B1132" s="6">
        <v>2.341E-2</v>
      </c>
      <c r="C1132" s="5" t="s">
        <v>14</v>
      </c>
      <c r="D1132" s="5" t="s">
        <v>31</v>
      </c>
      <c r="E1132" s="6">
        <v>0</v>
      </c>
      <c r="F1132" s="6">
        <v>2.4305E-2</v>
      </c>
      <c r="G1132" s="6">
        <v>2.3439782100000001E-2</v>
      </c>
      <c r="H1132" s="6">
        <v>2.3439782100000001E-2</v>
      </c>
      <c r="I1132" s="7">
        <v>45275.107974537037</v>
      </c>
      <c r="J1132" s="7">
        <v>45275.129895833335</v>
      </c>
      <c r="K1132" s="8">
        <v>3.5598350133717323E-2</v>
      </c>
      <c r="L1132" s="8">
        <v>-0.18531166430000001</v>
      </c>
      <c r="M1132" s="9">
        <f t="shared" si="17"/>
        <v>3.5598350133717323E-2</v>
      </c>
    </row>
    <row r="1133" spans="1:13" x14ac:dyDescent="0.35">
      <c r="A1133" s="5" t="s">
        <v>38</v>
      </c>
      <c r="B1133" s="6">
        <v>2.3843E-2</v>
      </c>
      <c r="C1133" s="5" t="s">
        <v>14</v>
      </c>
      <c r="D1133" s="5" t="s">
        <v>24</v>
      </c>
      <c r="E1133" s="6">
        <v>0</v>
      </c>
      <c r="F1133" s="6">
        <v>2.7172000000000002E-2</v>
      </c>
      <c r="G1133" s="6">
        <v>2.4102927E-2</v>
      </c>
      <c r="H1133" s="6">
        <v>2.4102927E-2</v>
      </c>
      <c r="I1133" s="7">
        <v>45275.109050925923</v>
      </c>
      <c r="J1133" s="7">
        <v>45275.126157407409</v>
      </c>
      <c r="K1133" s="8">
        <v>0.11294983806860009</v>
      </c>
      <c r="L1133" s="8">
        <v>-6.0245841309999999E-2</v>
      </c>
      <c r="M1133" s="9">
        <f t="shared" si="17"/>
        <v>0.11294983806860009</v>
      </c>
    </row>
    <row r="1134" spans="1:13" x14ac:dyDescent="0.35">
      <c r="A1134" s="5" t="s">
        <v>38</v>
      </c>
      <c r="B1134" s="6">
        <v>2.6471000000000001E-2</v>
      </c>
      <c r="C1134" s="5" t="s">
        <v>14</v>
      </c>
      <c r="D1134" s="5" t="s">
        <v>42</v>
      </c>
      <c r="E1134" s="6">
        <v>1</v>
      </c>
      <c r="F1134" s="6">
        <v>2.7008999999999998E-2</v>
      </c>
      <c r="G1134" s="6">
        <v>2.6630536699999999E-2</v>
      </c>
      <c r="H1134" s="6">
        <v>2.6630536699999999E-2</v>
      </c>
      <c r="I1134" s="7">
        <v>45275.113055555557</v>
      </c>
      <c r="J1134" s="7">
        <v>45275.115405092591</v>
      </c>
      <c r="K1134" s="8">
        <v>1.4012488429782649E-2</v>
      </c>
      <c r="L1134" s="8">
        <v>-5.9609759710000003E-3</v>
      </c>
      <c r="M1134" s="9">
        <f t="shared" si="17"/>
        <v>1.4012488429782649E-2</v>
      </c>
    </row>
    <row r="1135" spans="1:13" x14ac:dyDescent="0.35">
      <c r="A1135" s="5" t="s">
        <v>38</v>
      </c>
      <c r="B1135" s="6">
        <v>2.5711000000000001E-2</v>
      </c>
      <c r="C1135" s="5" t="s">
        <v>14</v>
      </c>
      <c r="D1135" s="5" t="s">
        <v>34</v>
      </c>
      <c r="E1135" s="6">
        <v>2</v>
      </c>
      <c r="F1135" s="6">
        <v>2.6471000000000001E-2</v>
      </c>
      <c r="G1135" s="6">
        <v>2.6158693699999999E-2</v>
      </c>
      <c r="H1135" s="6">
        <v>2.6158693699999999E-2</v>
      </c>
      <c r="I1135" s="7">
        <v>45275.115381944444</v>
      </c>
      <c r="J1135" s="7">
        <v>45275.115949074076</v>
      </c>
      <c r="K1135" s="8">
        <v>1.1798054474708258E-2</v>
      </c>
      <c r="L1135" s="8">
        <v>0</v>
      </c>
      <c r="M1135" s="9">
        <f t="shared" si="17"/>
        <v>1.1798054474708258E-2</v>
      </c>
    </row>
    <row r="1136" spans="1:13" x14ac:dyDescent="0.35">
      <c r="A1136" s="5" t="s">
        <v>92</v>
      </c>
      <c r="B1136" s="6">
        <v>0.90649999999999997</v>
      </c>
      <c r="C1136" s="5" t="s">
        <v>14</v>
      </c>
      <c r="D1136" s="5" t="s">
        <v>28</v>
      </c>
      <c r="E1136" s="6">
        <v>1</v>
      </c>
      <c r="F1136" s="6">
        <v>0.92779999999999996</v>
      </c>
      <c r="G1136" s="6">
        <v>0.90712228750000001</v>
      </c>
      <c r="H1136" s="6">
        <v>0.90712228750000001</v>
      </c>
      <c r="I1136" s="7">
        <v>45275.126342592594</v>
      </c>
      <c r="J1136" s="7">
        <v>45275.173796296294</v>
      </c>
      <c r="K1136" s="8">
        <v>2.2286820974347862E-2</v>
      </c>
      <c r="L1136" s="8">
        <v>-1.2179349000000001E-2</v>
      </c>
      <c r="M1136" s="9">
        <f t="shared" si="17"/>
        <v>2.2286820974347862E-2</v>
      </c>
    </row>
    <row r="1137" spans="1:13" x14ac:dyDescent="0.35">
      <c r="A1137" s="5" t="s">
        <v>38</v>
      </c>
      <c r="B1137" s="6">
        <v>2.2107999999999999E-2</v>
      </c>
      <c r="C1137" s="5" t="s">
        <v>14</v>
      </c>
      <c r="D1137" s="5" t="s">
        <v>28</v>
      </c>
      <c r="E1137" s="6">
        <v>1</v>
      </c>
      <c r="F1137" s="6">
        <v>2.3845999999999999E-2</v>
      </c>
      <c r="G1137" s="6">
        <v>2.2209920899999999E-2</v>
      </c>
      <c r="H1137" s="6">
        <v>2.2209920899999999E-2</v>
      </c>
      <c r="I1137" s="7">
        <v>45275.126944444448</v>
      </c>
      <c r="J1137" s="7">
        <v>45275.151296296295</v>
      </c>
      <c r="K1137" s="8">
        <v>6.8610211356202294E-2</v>
      </c>
      <c r="L1137" s="8">
        <v>-2.0380776650000001E-2</v>
      </c>
      <c r="M1137" s="9">
        <f t="shared" si="17"/>
        <v>6.8610211356202294E-2</v>
      </c>
    </row>
    <row r="1138" spans="1:13" x14ac:dyDescent="0.35">
      <c r="A1138" s="5" t="s">
        <v>38</v>
      </c>
      <c r="B1138" s="6">
        <v>2.7050000000000001E-2</v>
      </c>
      <c r="C1138" s="5" t="s">
        <v>14</v>
      </c>
      <c r="D1138" s="5" t="s">
        <v>15</v>
      </c>
      <c r="E1138" s="6">
        <v>2</v>
      </c>
      <c r="F1138" s="6">
        <v>2.7751000000000001E-2</v>
      </c>
      <c r="G1138" s="6">
        <v>2.71609043E-2</v>
      </c>
      <c r="H1138" s="6">
        <v>2.71609043E-2</v>
      </c>
      <c r="I1138" s="7">
        <v>45275.296701388892</v>
      </c>
      <c r="J1138" s="7">
        <v>45275.302314814813</v>
      </c>
      <c r="K1138" s="8">
        <v>2.1263943641670613E-2</v>
      </c>
      <c r="L1138" s="8">
        <v>-3.9133724910000001E-2</v>
      </c>
      <c r="M1138" s="9">
        <f t="shared" si="17"/>
        <v>2.1263943641670613E-2</v>
      </c>
    </row>
    <row r="1139" spans="1:13" x14ac:dyDescent="0.35">
      <c r="A1139" s="5" t="s">
        <v>38</v>
      </c>
      <c r="B1139" s="6">
        <v>2.8784000000000001E-2</v>
      </c>
      <c r="C1139" s="5" t="s">
        <v>14</v>
      </c>
      <c r="D1139" s="5" t="s">
        <v>26</v>
      </c>
      <c r="E1139" s="6">
        <v>0</v>
      </c>
      <c r="F1139" s="6">
        <v>2.9263000000000001E-2</v>
      </c>
      <c r="G1139" s="6">
        <v>2.88512579E-2</v>
      </c>
      <c r="H1139" s="6">
        <v>2.88512579E-2</v>
      </c>
      <c r="I1139" s="7">
        <v>45275.335555555554</v>
      </c>
      <c r="J1139" s="7">
        <v>45275.336284722223</v>
      </c>
      <c r="K1139" s="8">
        <v>1.407039948057277E-2</v>
      </c>
      <c r="L1139" s="8">
        <v>0</v>
      </c>
      <c r="M1139" s="9">
        <f t="shared" si="17"/>
        <v>1.407039948057277E-2</v>
      </c>
    </row>
    <row r="1140" spans="1:13" x14ac:dyDescent="0.35">
      <c r="A1140" s="5" t="s">
        <v>173</v>
      </c>
      <c r="B1140" s="6">
        <v>0.3795</v>
      </c>
      <c r="C1140" s="5" t="s">
        <v>23</v>
      </c>
      <c r="D1140" s="5" t="s">
        <v>42</v>
      </c>
      <c r="E1140" s="6">
        <v>1</v>
      </c>
      <c r="F1140" s="6">
        <v>0.3725</v>
      </c>
      <c r="G1140" s="6">
        <v>0.37942534</v>
      </c>
      <c r="H1140" s="6">
        <v>0.37942534</v>
      </c>
      <c r="I1140" s="7">
        <v>45275.344293981485</v>
      </c>
      <c r="J1140" s="7">
        <v>45279.176932870374</v>
      </c>
      <c r="K1140" s="8">
        <v>1.8591516778523495E-2</v>
      </c>
      <c r="L1140" s="8">
        <v>-8.402684564E-2</v>
      </c>
      <c r="M1140" s="9">
        <f t="shared" si="17"/>
        <v>1.8591516778523495E-2</v>
      </c>
    </row>
    <row r="1141" spans="1:13" x14ac:dyDescent="0.35">
      <c r="A1141" s="5" t="s">
        <v>173</v>
      </c>
      <c r="B1141" s="6">
        <v>0.3755</v>
      </c>
      <c r="C1141" s="5" t="s">
        <v>23</v>
      </c>
      <c r="D1141" s="5" t="s">
        <v>31</v>
      </c>
      <c r="E1141" s="6">
        <v>0</v>
      </c>
      <c r="F1141" s="6">
        <v>0.3715</v>
      </c>
      <c r="G1141" s="6">
        <v>0.37537862999999999</v>
      </c>
      <c r="H1141" s="6">
        <v>0.37537862999999999</v>
      </c>
      <c r="I1141" s="7">
        <v>45275.349560185183</v>
      </c>
      <c r="J1141" s="7">
        <v>45275.611215277779</v>
      </c>
      <c r="K1141" s="8">
        <v>1.0440457604306848E-2</v>
      </c>
      <c r="L1141" s="8">
        <v>-2.6110363389999999E-2</v>
      </c>
      <c r="M1141" s="9">
        <f t="shared" si="17"/>
        <v>1.0440457604306848E-2</v>
      </c>
    </row>
    <row r="1142" spans="1:13" x14ac:dyDescent="0.35">
      <c r="A1142" s="5" t="s">
        <v>38</v>
      </c>
      <c r="B1142" s="6">
        <v>2.9794999999999999E-2</v>
      </c>
      <c r="C1142" s="5" t="s">
        <v>14</v>
      </c>
      <c r="D1142" s="5" t="s">
        <v>28</v>
      </c>
      <c r="E1142" s="6">
        <v>1</v>
      </c>
      <c r="F1142" s="6">
        <v>3.0908000000000001E-2</v>
      </c>
      <c r="G1142" s="6">
        <v>3.0382445599999999E-2</v>
      </c>
      <c r="H1142" s="6">
        <v>3.0382445599999999E-2</v>
      </c>
      <c r="I1142" s="7">
        <v>45275.615868055553</v>
      </c>
      <c r="J1142" s="7">
        <v>45275.627569444441</v>
      </c>
      <c r="K1142" s="8">
        <v>1.7003830723437391E-2</v>
      </c>
      <c r="L1142" s="8">
        <v>-2.4039083730000001E-2</v>
      </c>
      <c r="M1142" s="9">
        <f t="shared" si="17"/>
        <v>1.7003830723437391E-2</v>
      </c>
    </row>
    <row r="1143" spans="1:13" x14ac:dyDescent="0.35">
      <c r="A1143" s="5" t="s">
        <v>38</v>
      </c>
      <c r="B1143" s="6">
        <v>3.0818000000000002E-2</v>
      </c>
      <c r="C1143" s="5" t="s">
        <v>14</v>
      </c>
      <c r="D1143" s="5" t="s">
        <v>15</v>
      </c>
      <c r="E1143" s="6">
        <v>2</v>
      </c>
      <c r="F1143" s="6">
        <v>3.1285E-2</v>
      </c>
      <c r="G1143" s="6">
        <v>3.0818547599999999E-2</v>
      </c>
      <c r="H1143" s="6">
        <v>3.0818547599999999E-2</v>
      </c>
      <c r="I1143" s="7">
        <v>45275.618923611109</v>
      </c>
      <c r="J1143" s="7">
        <v>45275.619398148148</v>
      </c>
      <c r="K1143" s="8">
        <v>1.4909777848809366E-2</v>
      </c>
      <c r="L1143" s="8">
        <v>0</v>
      </c>
      <c r="M1143" s="9">
        <f t="shared" si="17"/>
        <v>1.4909777848809366E-2</v>
      </c>
    </row>
    <row r="1144" spans="1:13" x14ac:dyDescent="0.35">
      <c r="A1144" s="5" t="s">
        <v>53</v>
      </c>
      <c r="B1144" s="6">
        <v>0.41020000000000001</v>
      </c>
      <c r="C1144" s="5" t="s">
        <v>14</v>
      </c>
      <c r="D1144" s="5" t="s">
        <v>26</v>
      </c>
      <c r="E1144" s="6">
        <v>0</v>
      </c>
      <c r="F1144" s="6">
        <v>0.41949999999999998</v>
      </c>
      <c r="G1144" s="6">
        <v>0.4118838366</v>
      </c>
      <c r="H1144" s="6">
        <v>0.4118838366</v>
      </c>
      <c r="I1144" s="7">
        <v>45275.804745370369</v>
      </c>
      <c r="J1144" s="7">
        <v>45275.80505787037</v>
      </c>
      <c r="K1144" s="8">
        <v>1.8155335876042879E-2</v>
      </c>
      <c r="L1144" s="8">
        <v>0</v>
      </c>
      <c r="M1144" s="9">
        <f t="shared" si="17"/>
        <v>1.8155335876042879E-2</v>
      </c>
    </row>
    <row r="1145" spans="1:13" x14ac:dyDescent="0.35">
      <c r="A1145" s="5" t="s">
        <v>53</v>
      </c>
      <c r="B1145" s="6">
        <v>0.42820000000000003</v>
      </c>
      <c r="C1145" s="5" t="s">
        <v>14</v>
      </c>
      <c r="D1145" s="5" t="s">
        <v>31</v>
      </c>
      <c r="E1145" s="6">
        <v>0</v>
      </c>
      <c r="F1145" s="6">
        <v>0.44690000000000002</v>
      </c>
      <c r="G1145" s="6">
        <v>0.42867282629999998</v>
      </c>
      <c r="H1145" s="6">
        <v>0.42867282629999998</v>
      </c>
      <c r="I1145" s="7">
        <v>45275.819363425922</v>
      </c>
      <c r="J1145" s="7">
        <v>45276.060393518521</v>
      </c>
      <c r="K1145" s="8">
        <v>4.0785799283956238E-2</v>
      </c>
      <c r="L1145" s="8">
        <v>-9.6889684490000003E-2</v>
      </c>
      <c r="M1145" s="9">
        <f t="shared" si="17"/>
        <v>4.0785799283956238E-2</v>
      </c>
    </row>
    <row r="1146" spans="1:13" x14ac:dyDescent="0.35">
      <c r="A1146" s="5" t="s">
        <v>53</v>
      </c>
      <c r="B1146" s="6">
        <v>0.43340000000000001</v>
      </c>
      <c r="C1146" s="5" t="s">
        <v>14</v>
      </c>
      <c r="D1146" s="5" t="s">
        <v>24</v>
      </c>
      <c r="E1146" s="6">
        <v>0</v>
      </c>
      <c r="F1146" s="6">
        <v>0.47060000000000002</v>
      </c>
      <c r="G1146" s="6">
        <v>0.43525670989999998</v>
      </c>
      <c r="H1146" s="6">
        <v>0.43525670989999998</v>
      </c>
      <c r="I1146" s="7">
        <v>45275.822291666664</v>
      </c>
      <c r="J1146" s="7">
        <v>45275.957546296297</v>
      </c>
      <c r="K1146" s="8">
        <v>7.5102613897152642E-2</v>
      </c>
      <c r="L1146" s="8">
        <v>-4.1648958780000002E-2</v>
      </c>
      <c r="M1146" s="9">
        <f t="shared" si="17"/>
        <v>7.5102613897152642E-2</v>
      </c>
    </row>
    <row r="1147" spans="1:13" x14ac:dyDescent="0.35">
      <c r="A1147" s="5" t="s">
        <v>53</v>
      </c>
      <c r="B1147" s="6">
        <v>0.4481</v>
      </c>
      <c r="C1147" s="5" t="s">
        <v>14</v>
      </c>
      <c r="D1147" s="5" t="s">
        <v>42</v>
      </c>
      <c r="E1147" s="6">
        <v>1</v>
      </c>
      <c r="F1147" s="6">
        <v>0.47639999999999999</v>
      </c>
      <c r="G1147" s="6">
        <v>0.44966260920000001</v>
      </c>
      <c r="H1147" s="6">
        <v>0.44966260920000001</v>
      </c>
      <c r="I1147" s="7">
        <v>45275.825520833336</v>
      </c>
      <c r="J1147" s="7">
        <v>45275.875925925924</v>
      </c>
      <c r="K1147" s="8">
        <v>5.612382619647352E-2</v>
      </c>
      <c r="L1147" s="8">
        <v>-2.2250209909999999E-2</v>
      </c>
      <c r="M1147" s="9">
        <f t="shared" si="17"/>
        <v>5.612382619647352E-2</v>
      </c>
    </row>
    <row r="1148" spans="1:13" x14ac:dyDescent="0.35">
      <c r="A1148" s="5" t="s">
        <v>53</v>
      </c>
      <c r="B1148" s="6">
        <v>0.46229999999999999</v>
      </c>
      <c r="C1148" s="5" t="s">
        <v>14</v>
      </c>
      <c r="D1148" s="5" t="s">
        <v>34</v>
      </c>
      <c r="E1148" s="6">
        <v>2</v>
      </c>
      <c r="F1148" s="6">
        <v>0.47720000000000001</v>
      </c>
      <c r="G1148" s="6">
        <v>0.46715761239999998</v>
      </c>
      <c r="H1148" s="6">
        <v>0.46715761239999998</v>
      </c>
      <c r="I1148" s="7">
        <v>45275.828726851854</v>
      </c>
      <c r="J1148" s="7">
        <v>45275.859768518516</v>
      </c>
      <c r="K1148" s="8">
        <v>2.1044399832355482E-2</v>
      </c>
      <c r="L1148" s="8">
        <v>-2.0536462700000001E-2</v>
      </c>
      <c r="M1148" s="9">
        <f t="shared" si="17"/>
        <v>2.1044399832355482E-2</v>
      </c>
    </row>
    <row r="1149" spans="1:13" x14ac:dyDescent="0.35">
      <c r="A1149" s="5" t="s">
        <v>53</v>
      </c>
      <c r="B1149" s="6">
        <v>0.47399999999999998</v>
      </c>
      <c r="C1149" s="5" t="s">
        <v>14</v>
      </c>
      <c r="D1149" s="5" t="s">
        <v>153</v>
      </c>
      <c r="E1149" s="6">
        <v>3</v>
      </c>
      <c r="F1149" s="6">
        <v>0.48060000000000003</v>
      </c>
      <c r="G1149" s="6">
        <v>0.4740972786</v>
      </c>
      <c r="H1149" s="6">
        <v>0.4740972786</v>
      </c>
      <c r="I1149" s="7">
        <v>45275.830625000002</v>
      </c>
      <c r="J1149" s="7">
        <v>45275.831724537034</v>
      </c>
      <c r="K1149" s="8">
        <v>1.3530423220973828E-2</v>
      </c>
      <c r="L1149" s="8">
        <v>0</v>
      </c>
      <c r="M1149" s="9">
        <f t="shared" si="17"/>
        <v>1.3530423220973828E-2</v>
      </c>
    </row>
    <row r="1150" spans="1:13" x14ac:dyDescent="0.35">
      <c r="A1150" s="5" t="s">
        <v>53</v>
      </c>
      <c r="B1150" s="6">
        <v>0.46010000000000001</v>
      </c>
      <c r="C1150" s="5" t="s">
        <v>14</v>
      </c>
      <c r="D1150" s="5" t="s">
        <v>142</v>
      </c>
      <c r="E1150" s="6">
        <v>2</v>
      </c>
      <c r="F1150" s="6">
        <v>0.4793</v>
      </c>
      <c r="G1150" s="6">
        <v>0.4605696809</v>
      </c>
      <c r="H1150" s="6">
        <v>0.4605696809</v>
      </c>
      <c r="I1150" s="7">
        <v>45275.838043981479</v>
      </c>
      <c r="J1150" s="7">
        <v>45275.866400462961</v>
      </c>
      <c r="K1150" s="8">
        <v>3.9078487586063013E-2</v>
      </c>
      <c r="L1150" s="8">
        <v>-1.6065094929999999E-2</v>
      </c>
      <c r="M1150" s="9">
        <f t="shared" si="17"/>
        <v>3.9078487586063013E-2</v>
      </c>
    </row>
    <row r="1151" spans="1:13" x14ac:dyDescent="0.35">
      <c r="A1151" s="5" t="s">
        <v>184</v>
      </c>
      <c r="B1151" s="6">
        <v>0.41897000000000001</v>
      </c>
      <c r="C1151" s="5" t="s">
        <v>14</v>
      </c>
      <c r="D1151" s="5" t="s">
        <v>26</v>
      </c>
      <c r="E1151" s="6">
        <v>0</v>
      </c>
      <c r="F1151" s="6">
        <v>0.42525000000000002</v>
      </c>
      <c r="G1151" s="6">
        <v>0.42090581259999998</v>
      </c>
      <c r="H1151" s="6">
        <v>0.42090581259999998</v>
      </c>
      <c r="I1151" s="7">
        <v>45275.887754629628</v>
      </c>
      <c r="J1151" s="7">
        <v>45275.899699074071</v>
      </c>
      <c r="K1151" s="8">
        <v>1.0215608230452752E-2</v>
      </c>
      <c r="L1151" s="8">
        <v>-2.4056437390000001E-2</v>
      </c>
      <c r="M1151" s="9">
        <f t="shared" si="17"/>
        <v>1.0215608230452752E-2</v>
      </c>
    </row>
    <row r="1152" spans="1:13" x14ac:dyDescent="0.35">
      <c r="A1152" s="5" t="s">
        <v>184</v>
      </c>
      <c r="B1152" s="6">
        <v>0.42414000000000002</v>
      </c>
      <c r="C1152" s="5" t="s">
        <v>14</v>
      </c>
      <c r="D1152" s="5" t="s">
        <v>39</v>
      </c>
      <c r="E1152" s="6">
        <v>1</v>
      </c>
      <c r="F1152" s="6">
        <v>0.43189</v>
      </c>
      <c r="G1152" s="6">
        <v>0.42506259390000001</v>
      </c>
      <c r="H1152" s="6">
        <v>0.42506259390000001</v>
      </c>
      <c r="I1152" s="7">
        <v>45275.888923611114</v>
      </c>
      <c r="J1152" s="7">
        <v>45275.89675925926</v>
      </c>
      <c r="K1152" s="8">
        <v>1.5808206024682185E-2</v>
      </c>
      <c r="L1152" s="8">
        <v>-8.3123017429999994E-3</v>
      </c>
      <c r="M1152" s="9">
        <f t="shared" si="17"/>
        <v>1.5808206024682185E-2</v>
      </c>
    </row>
    <row r="1153" spans="1:13" x14ac:dyDescent="0.35">
      <c r="A1153" s="5" t="s">
        <v>152</v>
      </c>
      <c r="B1153" s="6">
        <v>10.121</v>
      </c>
      <c r="C1153" s="5" t="s">
        <v>23</v>
      </c>
      <c r="D1153" s="5" t="s">
        <v>42</v>
      </c>
      <c r="E1153" s="6">
        <v>1</v>
      </c>
      <c r="F1153" s="6">
        <v>10.010999999999999</v>
      </c>
      <c r="G1153" s="6">
        <v>10.11584335</v>
      </c>
      <c r="H1153" s="6">
        <v>10.11584335</v>
      </c>
      <c r="I1153" s="7">
        <v>45275.95857638889</v>
      </c>
      <c r="J1153" s="7">
        <v>45276.128888888888</v>
      </c>
      <c r="K1153" s="8">
        <v>1.0472814903606156E-2</v>
      </c>
      <c r="L1153" s="8">
        <v>-3.296373989E-3</v>
      </c>
      <c r="M1153" s="9">
        <f t="shared" ref="K1153:M1216" si="18">IF(C1153="SHORT", (F1153 - H1153) / F1153, (H1153 - F1153) / F1153)</f>
        <v>1.0472814903606156E-2</v>
      </c>
    </row>
    <row r="1154" spans="1:13" x14ac:dyDescent="0.35">
      <c r="A1154" s="5" t="s">
        <v>228</v>
      </c>
      <c r="B1154" s="6">
        <v>0.15310000000000001</v>
      </c>
      <c r="C1154" s="5" t="s">
        <v>14</v>
      </c>
      <c r="D1154" s="5" t="s">
        <v>31</v>
      </c>
      <c r="E1154" s="6">
        <v>0</v>
      </c>
      <c r="F1154" s="6">
        <v>0.155</v>
      </c>
      <c r="G1154" s="6">
        <v>0.15317423550000001</v>
      </c>
      <c r="H1154" s="6">
        <v>0.15317423550000001</v>
      </c>
      <c r="I1154" s="7">
        <v>45275.976458333331</v>
      </c>
      <c r="J1154" s="7">
        <v>45275.978622685187</v>
      </c>
      <c r="K1154" s="8">
        <v>1.177912580645157E-2</v>
      </c>
      <c r="L1154" s="8">
        <v>0</v>
      </c>
      <c r="M1154" s="9">
        <f t="shared" si="18"/>
        <v>1.177912580645157E-2</v>
      </c>
    </row>
    <row r="1155" spans="1:13" x14ac:dyDescent="0.35">
      <c r="A1155" s="5" t="s">
        <v>228</v>
      </c>
      <c r="B1155" s="6">
        <v>0.15609999999999999</v>
      </c>
      <c r="C1155" s="5" t="s">
        <v>14</v>
      </c>
      <c r="D1155" s="5" t="s">
        <v>34</v>
      </c>
      <c r="E1155" s="6">
        <v>2</v>
      </c>
      <c r="F1155" s="6">
        <v>0.158</v>
      </c>
      <c r="G1155" s="6">
        <v>0.1562964745</v>
      </c>
      <c r="H1155" s="6">
        <v>0.1562964745</v>
      </c>
      <c r="I1155" s="7">
        <v>45275.985231481478</v>
      </c>
      <c r="J1155" s="7">
        <v>45275.985671296294</v>
      </c>
      <c r="K1155" s="8">
        <v>1.0781806962025298E-2</v>
      </c>
      <c r="L1155" s="8">
        <v>0</v>
      </c>
      <c r="M1155" s="9">
        <f t="shared" si="18"/>
        <v>1.0781806962025298E-2</v>
      </c>
    </row>
    <row r="1156" spans="1:13" x14ac:dyDescent="0.35">
      <c r="A1156" s="5" t="s">
        <v>38</v>
      </c>
      <c r="B1156" s="6">
        <v>2.5746000000000002E-2</v>
      </c>
      <c r="C1156" s="5" t="s">
        <v>23</v>
      </c>
      <c r="D1156" s="5" t="s">
        <v>42</v>
      </c>
      <c r="E1156" s="6">
        <v>1</v>
      </c>
      <c r="F1156" s="6">
        <v>2.5158E-2</v>
      </c>
      <c r="G1156" s="6">
        <v>2.558624E-2</v>
      </c>
      <c r="H1156" s="6">
        <v>2.558624E-2</v>
      </c>
      <c r="I1156" s="7">
        <v>45276.038449074076</v>
      </c>
      <c r="J1156" s="7">
        <v>45276.041979166665</v>
      </c>
      <c r="K1156" s="8">
        <v>1.702202082836473E-2</v>
      </c>
      <c r="L1156" s="8">
        <v>-2.2259321089999999E-2</v>
      </c>
      <c r="M1156" s="9">
        <f t="shared" si="18"/>
        <v>1.702202082836473E-2</v>
      </c>
    </row>
    <row r="1157" spans="1:13" x14ac:dyDescent="0.35">
      <c r="A1157" s="5" t="s">
        <v>168</v>
      </c>
      <c r="B1157" s="6">
        <v>0.68630000000000002</v>
      </c>
      <c r="C1157" s="5" t="s">
        <v>23</v>
      </c>
      <c r="D1157" s="5" t="s">
        <v>31</v>
      </c>
      <c r="E1157" s="6">
        <v>0</v>
      </c>
      <c r="F1157" s="6">
        <v>0.6784</v>
      </c>
      <c r="G1157" s="6">
        <v>0.68622497999999998</v>
      </c>
      <c r="H1157" s="6">
        <v>0.68622497999999998</v>
      </c>
      <c r="I1157" s="7">
        <v>45276.062280092592</v>
      </c>
      <c r="J1157" s="7">
        <v>45276.126712962963</v>
      </c>
      <c r="K1157" s="8">
        <v>1.1534463443396198E-2</v>
      </c>
      <c r="L1157" s="8">
        <v>-5.1591981130000002E-3</v>
      </c>
      <c r="M1157" s="9">
        <f t="shared" si="18"/>
        <v>1.1534463443396198E-2</v>
      </c>
    </row>
    <row r="1158" spans="1:13" x14ac:dyDescent="0.35">
      <c r="A1158" s="5" t="s">
        <v>168</v>
      </c>
      <c r="B1158" s="6">
        <v>0.68500000000000005</v>
      </c>
      <c r="C1158" s="5" t="s">
        <v>23</v>
      </c>
      <c r="D1158" s="5" t="s">
        <v>24</v>
      </c>
      <c r="E1158" s="6">
        <v>0</v>
      </c>
      <c r="F1158" s="6">
        <v>0.67689999999999995</v>
      </c>
      <c r="G1158" s="6">
        <v>0.68444055999999998</v>
      </c>
      <c r="H1158" s="6">
        <v>0.68444055999999998</v>
      </c>
      <c r="I1158" s="7">
        <v>45276.0625</v>
      </c>
      <c r="J1158" s="7">
        <v>45276.125381944446</v>
      </c>
      <c r="K1158" s="8">
        <v>1.1139843403752445E-2</v>
      </c>
      <c r="L1158" s="8">
        <v>-2.9546461810000002E-3</v>
      </c>
      <c r="M1158" s="9">
        <f t="shared" si="18"/>
        <v>1.1139843403752445E-2</v>
      </c>
    </row>
    <row r="1159" spans="1:13" x14ac:dyDescent="0.35">
      <c r="A1159" s="5" t="s">
        <v>53</v>
      </c>
      <c r="B1159" s="6">
        <v>0.41370000000000001</v>
      </c>
      <c r="C1159" s="5" t="s">
        <v>23</v>
      </c>
      <c r="D1159" s="5" t="s">
        <v>24</v>
      </c>
      <c r="E1159" s="6">
        <v>0</v>
      </c>
      <c r="F1159" s="6">
        <v>0.39660000000000001</v>
      </c>
      <c r="G1159" s="6">
        <v>0.41314158000000001</v>
      </c>
      <c r="H1159" s="6">
        <v>0.41314158000000001</v>
      </c>
      <c r="I1159" s="7">
        <v>45276.06355324074</v>
      </c>
      <c r="J1159" s="7">
        <v>45276.076099537036</v>
      </c>
      <c r="K1159" s="8">
        <v>4.1708472012102871E-2</v>
      </c>
      <c r="L1159" s="8">
        <v>0</v>
      </c>
      <c r="M1159" s="9">
        <f t="shared" si="18"/>
        <v>4.1708472012102871E-2</v>
      </c>
    </row>
    <row r="1160" spans="1:13" x14ac:dyDescent="0.35">
      <c r="A1160" s="5" t="s">
        <v>13</v>
      </c>
      <c r="B1160" s="6">
        <v>52.767000000000003</v>
      </c>
      <c r="C1160" s="5" t="s">
        <v>23</v>
      </c>
      <c r="D1160" s="5" t="s">
        <v>57</v>
      </c>
      <c r="E1160" s="6">
        <v>2</v>
      </c>
      <c r="F1160" s="6">
        <v>52.145000000000003</v>
      </c>
      <c r="G1160" s="6">
        <v>52.758721970000003</v>
      </c>
      <c r="H1160" s="6">
        <v>52.758721970000003</v>
      </c>
      <c r="I1160" s="7">
        <v>45276.06355324074</v>
      </c>
      <c r="J1160" s="7">
        <v>45276.218124999999</v>
      </c>
      <c r="K1160" s="8">
        <v>1.1769526704382017E-2</v>
      </c>
      <c r="L1160" s="8">
        <v>-5.6649726720000002E-2</v>
      </c>
      <c r="M1160" s="9">
        <f t="shared" si="18"/>
        <v>1.1769526704382017E-2</v>
      </c>
    </row>
    <row r="1161" spans="1:13" x14ac:dyDescent="0.35">
      <c r="A1161" s="5" t="s">
        <v>13</v>
      </c>
      <c r="B1161" s="6">
        <v>52.984000000000002</v>
      </c>
      <c r="C1161" s="5" t="s">
        <v>23</v>
      </c>
      <c r="D1161" s="5" t="s">
        <v>31</v>
      </c>
      <c r="E1161" s="6">
        <v>0</v>
      </c>
      <c r="F1161" s="6">
        <v>52.048000000000002</v>
      </c>
      <c r="G1161" s="6">
        <v>52.982838489999999</v>
      </c>
      <c r="H1161" s="6">
        <v>52.982838489999999</v>
      </c>
      <c r="I1161" s="7">
        <v>45276.063773148147</v>
      </c>
      <c r="J1161" s="7">
        <v>45276.232141203705</v>
      </c>
      <c r="K1161" s="8">
        <v>1.7961083807254787E-2</v>
      </c>
      <c r="L1161" s="8">
        <v>-5.4891638489999998E-2</v>
      </c>
      <c r="M1161" s="9">
        <f t="shared" si="18"/>
        <v>1.7961083807254787E-2</v>
      </c>
    </row>
    <row r="1162" spans="1:13" x14ac:dyDescent="0.35">
      <c r="A1162" s="5" t="s">
        <v>13</v>
      </c>
      <c r="B1162" s="6">
        <v>52.976999999999997</v>
      </c>
      <c r="C1162" s="5" t="s">
        <v>23</v>
      </c>
      <c r="D1162" s="5" t="s">
        <v>31</v>
      </c>
      <c r="E1162" s="6">
        <v>0</v>
      </c>
      <c r="F1162" s="6">
        <v>52.109000000000002</v>
      </c>
      <c r="G1162" s="6">
        <v>52.956747960000001</v>
      </c>
      <c r="H1162" s="6">
        <v>52.956747960000001</v>
      </c>
      <c r="I1162" s="7">
        <v>45276.064583333333</v>
      </c>
      <c r="J1162" s="7">
        <v>45276.231898148151</v>
      </c>
      <c r="K1162" s="8">
        <v>1.6268743595156298E-2</v>
      </c>
      <c r="L1162" s="8">
        <v>-5.5998004179999998E-2</v>
      </c>
      <c r="M1162" s="9">
        <f t="shared" si="18"/>
        <v>1.6268743595156298E-2</v>
      </c>
    </row>
    <row r="1163" spans="1:13" x14ac:dyDescent="0.35">
      <c r="A1163" s="5" t="s">
        <v>53</v>
      </c>
      <c r="B1163" s="6">
        <v>0.41370000000000001</v>
      </c>
      <c r="C1163" s="5" t="s">
        <v>23</v>
      </c>
      <c r="D1163" s="5" t="s">
        <v>24</v>
      </c>
      <c r="E1163" s="6">
        <v>0</v>
      </c>
      <c r="F1163" s="6">
        <v>0.40579999999999999</v>
      </c>
      <c r="G1163" s="6">
        <v>0.41292732999999998</v>
      </c>
      <c r="H1163" s="6">
        <v>0.41292732999999998</v>
      </c>
      <c r="I1163" s="7">
        <v>45276.064791666664</v>
      </c>
      <c r="J1163" s="7">
        <v>45276.076099537036</v>
      </c>
      <c r="K1163" s="8">
        <v>1.7563652045342503E-2</v>
      </c>
      <c r="L1163" s="8">
        <v>-4.9285362250000003E-3</v>
      </c>
      <c r="M1163" s="9">
        <f t="shared" si="18"/>
        <v>1.7563652045342503E-2</v>
      </c>
    </row>
    <row r="1164" spans="1:13" x14ac:dyDescent="0.35">
      <c r="A1164" s="5" t="s">
        <v>13</v>
      </c>
      <c r="B1164" s="6">
        <v>52.984000000000002</v>
      </c>
      <c r="C1164" s="5" t="s">
        <v>23</v>
      </c>
      <c r="D1164" s="5" t="s">
        <v>31</v>
      </c>
      <c r="E1164" s="6">
        <v>0</v>
      </c>
      <c r="F1164" s="6">
        <v>52.399000000000001</v>
      </c>
      <c r="G1164" s="6">
        <v>52.979920649999997</v>
      </c>
      <c r="H1164" s="6">
        <v>52.979920649999997</v>
      </c>
      <c r="I1164" s="7">
        <v>45276.065578703703</v>
      </c>
      <c r="J1164" s="7">
        <v>45276.232141203705</v>
      </c>
      <c r="K1164" s="8">
        <v>1.1086483520677797E-2</v>
      </c>
      <c r="L1164" s="8">
        <v>-6.1222542409999997E-2</v>
      </c>
      <c r="M1164" s="9">
        <f t="shared" si="18"/>
        <v>1.1086483520677797E-2</v>
      </c>
    </row>
    <row r="1165" spans="1:13" x14ac:dyDescent="0.35">
      <c r="A1165" s="5" t="s">
        <v>13</v>
      </c>
      <c r="B1165" s="6">
        <v>52.976999999999997</v>
      </c>
      <c r="C1165" s="5" t="s">
        <v>23</v>
      </c>
      <c r="D1165" s="5" t="s">
        <v>31</v>
      </c>
      <c r="E1165" s="6">
        <v>0</v>
      </c>
      <c r="F1165" s="6">
        <v>52.317</v>
      </c>
      <c r="G1165" s="6">
        <v>52.961666209999997</v>
      </c>
      <c r="H1165" s="6">
        <v>52.961666209999997</v>
      </c>
      <c r="I1165" s="7">
        <v>45276.067453703705</v>
      </c>
      <c r="J1165" s="7">
        <v>45276.231898148151</v>
      </c>
      <c r="K1165" s="8">
        <v>1.2322308427470934E-2</v>
      </c>
      <c r="L1165" s="8">
        <v>-5.975113252E-2</v>
      </c>
      <c r="M1165" s="9">
        <f t="shared" si="18"/>
        <v>1.2322308427470934E-2</v>
      </c>
    </row>
    <row r="1166" spans="1:13" x14ac:dyDescent="0.35">
      <c r="A1166" s="5" t="s">
        <v>13</v>
      </c>
      <c r="B1166" s="6">
        <v>52.976999999999997</v>
      </c>
      <c r="C1166" s="5" t="s">
        <v>23</v>
      </c>
      <c r="D1166" s="5" t="s">
        <v>31</v>
      </c>
      <c r="E1166" s="6">
        <v>0</v>
      </c>
      <c r="F1166" s="6">
        <v>52.38</v>
      </c>
      <c r="G1166" s="6">
        <v>52.953462469999998</v>
      </c>
      <c r="H1166" s="6">
        <v>52.953462469999998</v>
      </c>
      <c r="I1166" s="7">
        <v>45276.068159722221</v>
      </c>
      <c r="J1166" s="7">
        <v>45276.231898148151</v>
      </c>
      <c r="K1166" s="8">
        <v>1.0948118938526069E-2</v>
      </c>
      <c r="L1166" s="8">
        <v>-6.088201604E-2</v>
      </c>
      <c r="M1166" s="9">
        <f t="shared" si="18"/>
        <v>1.0948118938526069E-2</v>
      </c>
    </row>
    <row r="1167" spans="1:13" x14ac:dyDescent="0.35">
      <c r="A1167" s="5" t="s">
        <v>16</v>
      </c>
      <c r="B1167" s="6">
        <v>0.62209999999999999</v>
      </c>
      <c r="C1167" s="5" t="s">
        <v>23</v>
      </c>
      <c r="D1167" s="5" t="s">
        <v>31</v>
      </c>
      <c r="E1167" s="6">
        <v>0</v>
      </c>
      <c r="F1167" s="6">
        <v>0.61450000000000005</v>
      </c>
      <c r="G1167" s="6">
        <v>0.62200957999999995</v>
      </c>
      <c r="H1167" s="6">
        <v>0.62200957999999995</v>
      </c>
      <c r="I1167" s="7">
        <v>45276.06931712963</v>
      </c>
      <c r="J1167" s="7">
        <v>45276.208969907406</v>
      </c>
      <c r="K1167" s="8">
        <v>1.2220634662326939E-2</v>
      </c>
      <c r="L1167" s="8">
        <v>-3.0593978840000001E-2</v>
      </c>
      <c r="M1167" s="9">
        <f t="shared" si="18"/>
        <v>1.2220634662326939E-2</v>
      </c>
    </row>
    <row r="1168" spans="1:13" x14ac:dyDescent="0.35">
      <c r="A1168" s="5" t="s">
        <v>16</v>
      </c>
      <c r="B1168" s="6">
        <v>0.62170000000000003</v>
      </c>
      <c r="C1168" s="5" t="s">
        <v>23</v>
      </c>
      <c r="D1168" s="5" t="s">
        <v>31</v>
      </c>
      <c r="E1168" s="6">
        <v>0</v>
      </c>
      <c r="F1168" s="6">
        <v>0.61370000000000002</v>
      </c>
      <c r="G1168" s="6">
        <v>0.62158873999999997</v>
      </c>
      <c r="H1168" s="6">
        <v>0.62158873999999997</v>
      </c>
      <c r="I1168" s="7">
        <v>45276.070497685185</v>
      </c>
      <c r="J1168" s="7">
        <v>45276.203067129631</v>
      </c>
      <c r="K1168" s="8">
        <v>1.2854391396447694E-2</v>
      </c>
      <c r="L1168" s="8">
        <v>-2.9330291670000001E-2</v>
      </c>
      <c r="M1168" s="9">
        <f t="shared" si="18"/>
        <v>1.2854391396447694E-2</v>
      </c>
    </row>
    <row r="1169" spans="1:13" x14ac:dyDescent="0.35">
      <c r="A1169" s="5" t="s">
        <v>16</v>
      </c>
      <c r="B1169" s="6">
        <v>0.62170000000000003</v>
      </c>
      <c r="C1169" s="5" t="s">
        <v>23</v>
      </c>
      <c r="D1169" s="5" t="s">
        <v>31</v>
      </c>
      <c r="E1169" s="6">
        <v>0</v>
      </c>
      <c r="F1169" s="6">
        <v>0.61450000000000005</v>
      </c>
      <c r="G1169" s="6">
        <v>0.62152315000000002</v>
      </c>
      <c r="H1169" s="6">
        <v>0.62152315000000002</v>
      </c>
      <c r="I1169" s="7">
        <v>45276.07130787037</v>
      </c>
      <c r="J1169" s="7">
        <v>45276.203067129631</v>
      </c>
      <c r="K1169" s="8">
        <v>1.142904800650932E-2</v>
      </c>
      <c r="L1169" s="8">
        <v>-3.0593978840000001E-2</v>
      </c>
      <c r="M1169" s="9">
        <f t="shared" si="18"/>
        <v>1.142904800650932E-2</v>
      </c>
    </row>
    <row r="1170" spans="1:13" x14ac:dyDescent="0.35">
      <c r="A1170" s="5" t="s">
        <v>16</v>
      </c>
      <c r="B1170" s="6">
        <v>0.62170000000000003</v>
      </c>
      <c r="C1170" s="5" t="s">
        <v>23</v>
      </c>
      <c r="D1170" s="5" t="s">
        <v>31</v>
      </c>
      <c r="E1170" s="6">
        <v>0</v>
      </c>
      <c r="F1170" s="6">
        <v>0.61499999999999999</v>
      </c>
      <c r="G1170" s="6">
        <v>0.62152315000000002</v>
      </c>
      <c r="H1170" s="6">
        <v>0.62152315000000002</v>
      </c>
      <c r="I1170" s="7">
        <v>45276.072337962964</v>
      </c>
      <c r="J1170" s="7">
        <v>45276.203067129631</v>
      </c>
      <c r="K1170" s="8">
        <v>1.0606747967479728E-2</v>
      </c>
      <c r="L1170" s="8">
        <v>-3.1382113820000002E-2</v>
      </c>
      <c r="M1170" s="9">
        <f t="shared" si="18"/>
        <v>1.0606747967479728E-2</v>
      </c>
    </row>
    <row r="1171" spans="1:13" x14ac:dyDescent="0.35">
      <c r="A1171" s="5" t="s">
        <v>90</v>
      </c>
      <c r="B1171" s="6">
        <v>9.868E-3</v>
      </c>
      <c r="C1171" s="5" t="s">
        <v>23</v>
      </c>
      <c r="D1171" s="5" t="s">
        <v>31</v>
      </c>
      <c r="E1171" s="6">
        <v>0</v>
      </c>
      <c r="F1171" s="6">
        <v>9.7660000000000004E-3</v>
      </c>
      <c r="G1171" s="6">
        <v>9.8673200000000006E-3</v>
      </c>
      <c r="H1171" s="6">
        <v>9.8673200000000006E-3</v>
      </c>
      <c r="I1171" s="7">
        <v>45276.098217592589</v>
      </c>
      <c r="J1171" s="7">
        <v>45276.181145833332</v>
      </c>
      <c r="K1171" s="8">
        <v>1.0374769608847043E-2</v>
      </c>
      <c r="L1171" s="8">
        <v>-1.7100143349999999E-2</v>
      </c>
      <c r="M1171" s="9">
        <f t="shared" si="18"/>
        <v>1.0374769608847043E-2</v>
      </c>
    </row>
    <row r="1172" spans="1:13" x14ac:dyDescent="0.35">
      <c r="A1172" s="5" t="s">
        <v>131</v>
      </c>
      <c r="B1172" s="6">
        <v>31.13</v>
      </c>
      <c r="C1172" s="5" t="s">
        <v>23</v>
      </c>
      <c r="D1172" s="5" t="s">
        <v>24</v>
      </c>
      <c r="E1172" s="6">
        <v>0</v>
      </c>
      <c r="F1172" s="6">
        <v>30.734000000000002</v>
      </c>
      <c r="G1172" s="6">
        <v>31.08432857</v>
      </c>
      <c r="H1172" s="6">
        <v>31.08432857</v>
      </c>
      <c r="I1172" s="7">
        <v>45276.098993055559</v>
      </c>
      <c r="J1172" s="7">
        <v>45276.472974537035</v>
      </c>
      <c r="K1172" s="8">
        <v>1.1398730070931166E-2</v>
      </c>
      <c r="L1172" s="8">
        <v>-6.1332725970000002E-2</v>
      </c>
      <c r="M1172" s="9">
        <f t="shared" si="18"/>
        <v>1.1398730070931166E-2</v>
      </c>
    </row>
    <row r="1173" spans="1:13" x14ac:dyDescent="0.35">
      <c r="A1173" s="5" t="s">
        <v>54</v>
      </c>
      <c r="B1173" s="6">
        <v>74.088999999999999</v>
      </c>
      <c r="C1173" s="5" t="s">
        <v>23</v>
      </c>
      <c r="D1173" s="5" t="s">
        <v>24</v>
      </c>
      <c r="E1173" s="6">
        <v>0</v>
      </c>
      <c r="F1173" s="6">
        <v>72.983000000000004</v>
      </c>
      <c r="G1173" s="6">
        <v>74.088302350000006</v>
      </c>
      <c r="H1173" s="6">
        <v>74.088302350000006</v>
      </c>
      <c r="I1173" s="7">
        <v>45276.103842592594</v>
      </c>
      <c r="J1173" s="7">
        <v>45276.249664351853</v>
      </c>
      <c r="K1173" s="8">
        <v>1.5144654919638852E-2</v>
      </c>
      <c r="L1173" s="8">
        <v>-2.3361604760000002E-2</v>
      </c>
      <c r="M1173" s="9">
        <f t="shared" si="18"/>
        <v>1.5144654919638852E-2</v>
      </c>
    </row>
    <row r="1174" spans="1:13" x14ac:dyDescent="0.35">
      <c r="A1174" s="5" t="s">
        <v>131</v>
      </c>
      <c r="B1174" s="6">
        <v>30.896000000000001</v>
      </c>
      <c r="C1174" s="5" t="s">
        <v>23</v>
      </c>
      <c r="D1174" s="5" t="s">
        <v>57</v>
      </c>
      <c r="E1174" s="6">
        <v>2</v>
      </c>
      <c r="F1174" s="6">
        <v>30.518000000000001</v>
      </c>
      <c r="G1174" s="6">
        <v>30.830449649999998</v>
      </c>
      <c r="H1174" s="6">
        <v>30.830449649999998</v>
      </c>
      <c r="I1174" s="7">
        <v>45276.104166666664</v>
      </c>
      <c r="J1174" s="7">
        <v>45276.291956018518</v>
      </c>
      <c r="K1174" s="8">
        <v>1.0238208598204266E-2</v>
      </c>
      <c r="L1174" s="8">
        <v>-5.4689035980000002E-2</v>
      </c>
      <c r="M1174" s="9">
        <f t="shared" si="18"/>
        <v>1.0238208598204266E-2</v>
      </c>
    </row>
    <row r="1175" spans="1:13" x14ac:dyDescent="0.35">
      <c r="A1175" s="5" t="s">
        <v>131</v>
      </c>
      <c r="B1175" s="6">
        <v>30.577999999999999</v>
      </c>
      <c r="C1175" s="5" t="s">
        <v>23</v>
      </c>
      <c r="D1175" s="5" t="s">
        <v>31</v>
      </c>
      <c r="E1175" s="6">
        <v>0</v>
      </c>
      <c r="F1175" s="6">
        <v>30.236999999999998</v>
      </c>
      <c r="G1175" s="6">
        <v>30.564980330000001</v>
      </c>
      <c r="H1175" s="6">
        <v>30.564980330000001</v>
      </c>
      <c r="I1175" s="7">
        <v>45276.109016203707</v>
      </c>
      <c r="J1175" s="7">
        <v>45276.284398148149</v>
      </c>
      <c r="K1175" s="8">
        <v>1.0846986473525898E-2</v>
      </c>
      <c r="L1175" s="8">
        <v>-4.5904024869999997E-2</v>
      </c>
      <c r="M1175" s="9">
        <f t="shared" si="18"/>
        <v>1.0846986473525898E-2</v>
      </c>
    </row>
    <row r="1176" spans="1:13" x14ac:dyDescent="0.35">
      <c r="A1176" s="5" t="s">
        <v>63</v>
      </c>
      <c r="B1176" s="6">
        <v>0.8397</v>
      </c>
      <c r="C1176" s="5" t="s">
        <v>23</v>
      </c>
      <c r="D1176" s="5" t="s">
        <v>31</v>
      </c>
      <c r="E1176" s="6">
        <v>0</v>
      </c>
      <c r="F1176" s="6">
        <v>0.83069999999999999</v>
      </c>
      <c r="G1176" s="6">
        <v>0.83921513999999997</v>
      </c>
      <c r="H1176" s="6">
        <v>0.83921513999999997</v>
      </c>
      <c r="I1176" s="7">
        <v>45276.121307870373</v>
      </c>
      <c r="J1176" s="7">
        <v>45276.125381944446</v>
      </c>
      <c r="K1176" s="8">
        <v>1.0250559768869599E-2</v>
      </c>
      <c r="L1176" s="8">
        <v>-7.2228241239999998E-4</v>
      </c>
      <c r="M1176" s="9">
        <f t="shared" si="18"/>
        <v>1.0250559768869599E-2</v>
      </c>
    </row>
    <row r="1177" spans="1:13" x14ac:dyDescent="0.35">
      <c r="A1177" s="5" t="s">
        <v>256</v>
      </c>
      <c r="B1177" s="6">
        <v>8.58</v>
      </c>
      <c r="C1177" s="5" t="s">
        <v>14</v>
      </c>
      <c r="D1177" s="5" t="s">
        <v>24</v>
      </c>
      <c r="E1177" s="6">
        <v>0</v>
      </c>
      <c r="F1177" s="6">
        <v>8.73</v>
      </c>
      <c r="G1177" s="6">
        <v>8.5899382870000007</v>
      </c>
      <c r="H1177" s="6">
        <v>8.5899382870000007</v>
      </c>
      <c r="I1177" s="7">
        <v>45276.327210648145</v>
      </c>
      <c r="J1177" s="7">
        <v>45276.32917824074</v>
      </c>
      <c r="K1177" s="8">
        <v>1.6043724284077857E-2</v>
      </c>
      <c r="L1177" s="8">
        <v>0</v>
      </c>
      <c r="M1177" s="9">
        <f t="shared" si="18"/>
        <v>1.6043724284077857E-2</v>
      </c>
    </row>
    <row r="1178" spans="1:13" x14ac:dyDescent="0.35">
      <c r="A1178" s="5" t="s">
        <v>256</v>
      </c>
      <c r="B1178" s="6">
        <v>8.6419999999999995</v>
      </c>
      <c r="C1178" s="5" t="s">
        <v>14</v>
      </c>
      <c r="D1178" s="5" t="s">
        <v>17</v>
      </c>
      <c r="E1178" s="6">
        <v>1</v>
      </c>
      <c r="F1178" s="6">
        <v>8.7880000000000003</v>
      </c>
      <c r="G1178" s="6">
        <v>8.6602612489999995</v>
      </c>
      <c r="H1178" s="6">
        <v>8.6602612489999995</v>
      </c>
      <c r="I1178" s="7">
        <v>45276.338773148149</v>
      </c>
      <c r="J1178" s="7">
        <v>45276.34101851852</v>
      </c>
      <c r="K1178" s="8">
        <v>1.4535588416021934E-2</v>
      </c>
      <c r="L1178" s="8">
        <v>0</v>
      </c>
      <c r="M1178" s="9">
        <f t="shared" si="18"/>
        <v>1.4535588416021934E-2</v>
      </c>
    </row>
    <row r="1179" spans="1:13" x14ac:dyDescent="0.35">
      <c r="A1179" s="5" t="s">
        <v>231</v>
      </c>
      <c r="B1179" s="6">
        <v>7.7309999999999999</v>
      </c>
      <c r="C1179" s="5" t="s">
        <v>14</v>
      </c>
      <c r="D1179" s="5" t="s">
        <v>17</v>
      </c>
      <c r="E1179" s="6">
        <v>1</v>
      </c>
      <c r="F1179" s="6">
        <v>7.8680000000000003</v>
      </c>
      <c r="G1179" s="6">
        <v>7.7497767739999999</v>
      </c>
      <c r="H1179" s="6">
        <v>7.7497767739999999</v>
      </c>
      <c r="I1179" s="7">
        <v>45276.423784722225</v>
      </c>
      <c r="J1179" s="7">
        <v>45276.437881944446</v>
      </c>
      <c r="K1179" s="8">
        <v>1.5025829435688923E-2</v>
      </c>
      <c r="L1179" s="8">
        <v>-1.118454499E-2</v>
      </c>
      <c r="M1179" s="9">
        <f t="shared" si="18"/>
        <v>1.5025829435688923E-2</v>
      </c>
    </row>
    <row r="1180" spans="1:13" x14ac:dyDescent="0.35">
      <c r="A1180" s="5" t="s">
        <v>256</v>
      </c>
      <c r="B1180" s="6">
        <v>8.798</v>
      </c>
      <c r="C1180" s="5" t="s">
        <v>14</v>
      </c>
      <c r="D1180" s="5" t="s">
        <v>15</v>
      </c>
      <c r="E1180" s="6">
        <v>2</v>
      </c>
      <c r="F1180" s="6">
        <v>8.9209999999999994</v>
      </c>
      <c r="G1180" s="6">
        <v>8.8074349620000003</v>
      </c>
      <c r="H1180" s="6">
        <v>8.8074349620000003</v>
      </c>
      <c r="I1180" s="7">
        <v>45276.458993055552</v>
      </c>
      <c r="J1180" s="7">
        <v>45276.479687500003</v>
      </c>
      <c r="K1180" s="8">
        <v>1.2730079363299975E-2</v>
      </c>
      <c r="L1180" s="8">
        <v>-1.6365878260000001E-2</v>
      </c>
      <c r="M1180" s="9">
        <f t="shared" si="18"/>
        <v>1.2730079363299975E-2</v>
      </c>
    </row>
    <row r="1181" spans="1:13" x14ac:dyDescent="0.35">
      <c r="A1181" s="5" t="s">
        <v>231</v>
      </c>
      <c r="B1181" s="6">
        <v>7.6239999999999997</v>
      </c>
      <c r="C1181" s="5" t="s">
        <v>14</v>
      </c>
      <c r="D1181" s="5" t="s">
        <v>20</v>
      </c>
      <c r="E1181" s="6">
        <v>0</v>
      </c>
      <c r="F1181" s="6">
        <v>7.7249999999999996</v>
      </c>
      <c r="G1181" s="6">
        <v>7.6429561120000002</v>
      </c>
      <c r="H1181" s="6">
        <v>7.6429561120000002</v>
      </c>
      <c r="I1181" s="7">
        <v>45276.468414351853</v>
      </c>
      <c r="J1181" s="7">
        <v>45276.483599537038</v>
      </c>
      <c r="K1181" s="8">
        <v>1.062056802588989E-2</v>
      </c>
      <c r="L1181" s="8">
        <v>-1.4498381879999999E-2</v>
      </c>
      <c r="M1181" s="9">
        <f t="shared" si="18"/>
        <v>1.062056802588989E-2</v>
      </c>
    </row>
    <row r="1182" spans="1:13" x14ac:dyDescent="0.35">
      <c r="A1182" s="5" t="s">
        <v>112</v>
      </c>
      <c r="B1182" s="6">
        <v>2.76</v>
      </c>
      <c r="C1182" s="5" t="s">
        <v>14</v>
      </c>
      <c r="D1182" s="5" t="s">
        <v>34</v>
      </c>
      <c r="E1182" s="6">
        <v>2</v>
      </c>
      <c r="F1182" s="6">
        <v>2.9596</v>
      </c>
      <c r="G1182" s="6">
        <v>2.9097186669999999</v>
      </c>
      <c r="H1182" s="6">
        <v>2.9097186669999999</v>
      </c>
      <c r="I1182" s="7">
        <v>45276.521122685182</v>
      </c>
      <c r="J1182" s="7">
        <v>45294.631956018522</v>
      </c>
      <c r="K1182" s="8">
        <v>1.6854079267468604E-2</v>
      </c>
      <c r="L1182" s="8">
        <v>-0.61542100280000001</v>
      </c>
      <c r="M1182" s="9">
        <f t="shared" si="18"/>
        <v>1.6854079267468604E-2</v>
      </c>
    </row>
    <row r="1183" spans="1:13" x14ac:dyDescent="0.35">
      <c r="A1183" s="5" t="s">
        <v>112</v>
      </c>
      <c r="B1183" s="6">
        <v>2.9346999999999999</v>
      </c>
      <c r="C1183" s="5" t="s">
        <v>14</v>
      </c>
      <c r="D1183" s="5" t="s">
        <v>153</v>
      </c>
      <c r="E1183" s="6">
        <v>3</v>
      </c>
      <c r="F1183" s="6">
        <v>3.0135999999999998</v>
      </c>
      <c r="G1183" s="6">
        <v>2.9355739129999998</v>
      </c>
      <c r="H1183" s="6">
        <v>2.9355739129999998</v>
      </c>
      <c r="I1183" s="7">
        <v>45276.527581018519</v>
      </c>
      <c r="J1183" s="7">
        <v>45276.609386574077</v>
      </c>
      <c r="K1183" s="8">
        <v>2.589132167507301E-2</v>
      </c>
      <c r="L1183" s="8">
        <v>-8.5910538889999999E-2</v>
      </c>
      <c r="M1183" s="9">
        <f t="shared" si="18"/>
        <v>2.589132167507301E-2</v>
      </c>
    </row>
    <row r="1184" spans="1:13" x14ac:dyDescent="0.35">
      <c r="A1184" s="5" t="s">
        <v>112</v>
      </c>
      <c r="B1184" s="6">
        <v>3.1004999999999998</v>
      </c>
      <c r="C1184" s="5" t="s">
        <v>14</v>
      </c>
      <c r="D1184" s="5" t="s">
        <v>17</v>
      </c>
      <c r="E1184" s="6">
        <v>1</v>
      </c>
      <c r="F1184" s="6">
        <v>3.1878000000000002</v>
      </c>
      <c r="G1184" s="6">
        <v>3.1057003619999999</v>
      </c>
      <c r="H1184" s="6">
        <v>3.1057003619999999</v>
      </c>
      <c r="I1184" s="7">
        <v>45276.542881944442</v>
      </c>
      <c r="J1184" s="7">
        <v>45276.554189814815</v>
      </c>
      <c r="K1184" s="8">
        <v>2.5754325239977508E-2</v>
      </c>
      <c r="L1184" s="8">
        <v>-2.7605245E-3</v>
      </c>
      <c r="M1184" s="9">
        <f t="shared" si="18"/>
        <v>2.5754325239977508E-2</v>
      </c>
    </row>
    <row r="1185" spans="1:13" x14ac:dyDescent="0.35">
      <c r="A1185" s="5" t="s">
        <v>113</v>
      </c>
      <c r="B1185" s="6">
        <v>0.39910000000000001</v>
      </c>
      <c r="C1185" s="5" t="s">
        <v>14</v>
      </c>
      <c r="D1185" s="5" t="s">
        <v>153</v>
      </c>
      <c r="E1185" s="6">
        <v>3</v>
      </c>
      <c r="F1185" s="6">
        <v>0.40600000000000003</v>
      </c>
      <c r="G1185" s="6">
        <v>0.39931310889999999</v>
      </c>
      <c r="H1185" s="6">
        <v>0.39931310889999999</v>
      </c>
      <c r="I1185" s="7">
        <v>45276.612511574072</v>
      </c>
      <c r="J1185" s="7">
        <v>45278.24664351852</v>
      </c>
      <c r="K1185" s="8">
        <v>1.6470175123152797E-2</v>
      </c>
      <c r="L1185" s="8">
        <v>-0.2147783251</v>
      </c>
      <c r="M1185" s="9">
        <f t="shared" si="18"/>
        <v>1.6470175123152797E-2</v>
      </c>
    </row>
    <row r="1186" spans="1:13" x14ac:dyDescent="0.35">
      <c r="A1186" s="5" t="s">
        <v>112</v>
      </c>
      <c r="B1186" s="6">
        <v>3.0840000000000001</v>
      </c>
      <c r="C1186" s="5" t="s">
        <v>14</v>
      </c>
      <c r="D1186" s="5" t="s">
        <v>20</v>
      </c>
      <c r="E1186" s="6">
        <v>0</v>
      </c>
      <c r="F1186" s="6">
        <v>3.2530000000000001</v>
      </c>
      <c r="G1186" s="6">
        <v>3.2020880300000001</v>
      </c>
      <c r="H1186" s="6">
        <v>3.2020880300000001</v>
      </c>
      <c r="I1186" s="7">
        <v>45276.792384259257</v>
      </c>
      <c r="J1186" s="7">
        <v>45294.631249999999</v>
      </c>
      <c r="K1186" s="8">
        <v>1.5650774669535822E-2</v>
      </c>
      <c r="L1186" s="8">
        <v>-0.46972025820000002</v>
      </c>
      <c r="M1186" s="9">
        <f t="shared" si="18"/>
        <v>1.5650774669535822E-2</v>
      </c>
    </row>
    <row r="1187" spans="1:13" x14ac:dyDescent="0.35">
      <c r="A1187" s="5" t="s">
        <v>113</v>
      </c>
      <c r="B1187" s="6">
        <v>0.44890000000000002</v>
      </c>
      <c r="C1187" s="5" t="s">
        <v>14</v>
      </c>
      <c r="D1187" s="5" t="s">
        <v>20</v>
      </c>
      <c r="E1187" s="6">
        <v>0</v>
      </c>
      <c r="F1187" s="6">
        <v>0.45629999999999998</v>
      </c>
      <c r="G1187" s="6">
        <v>0.45037390659999998</v>
      </c>
      <c r="H1187" s="6">
        <v>0.45037390659999998</v>
      </c>
      <c r="I1187" s="7">
        <v>45276.821053240739</v>
      </c>
      <c r="J1187" s="7">
        <v>45277.097951388889</v>
      </c>
      <c r="K1187" s="8">
        <v>1.2987274600043829E-2</v>
      </c>
      <c r="L1187" s="8">
        <v>-8.0867850099999999E-2</v>
      </c>
      <c r="M1187" s="9">
        <f t="shared" si="18"/>
        <v>1.2987274600043829E-2</v>
      </c>
    </row>
    <row r="1188" spans="1:13" x14ac:dyDescent="0.35">
      <c r="A1188" s="5" t="s">
        <v>256</v>
      </c>
      <c r="B1188" s="6">
        <v>10.666</v>
      </c>
      <c r="C1188" s="5" t="s">
        <v>14</v>
      </c>
      <c r="D1188" s="5" t="s">
        <v>31</v>
      </c>
      <c r="E1188" s="6">
        <v>0</v>
      </c>
      <c r="F1188" s="6">
        <v>10.87</v>
      </c>
      <c r="G1188" s="6">
        <v>10.703259149999999</v>
      </c>
      <c r="H1188" s="6">
        <v>10.703259149999999</v>
      </c>
      <c r="I1188" s="7">
        <v>45276.824849537035</v>
      </c>
      <c r="J1188" s="7">
        <v>45276.912453703706</v>
      </c>
      <c r="K1188" s="8">
        <v>1.5339544618215278E-2</v>
      </c>
      <c r="L1188" s="8">
        <v>-9.181232751E-2</v>
      </c>
      <c r="M1188" s="9">
        <f t="shared" si="18"/>
        <v>1.5339544618215278E-2</v>
      </c>
    </row>
    <row r="1189" spans="1:13" x14ac:dyDescent="0.35">
      <c r="A1189" s="5" t="s">
        <v>113</v>
      </c>
      <c r="B1189" s="6">
        <v>0.46539999999999998</v>
      </c>
      <c r="C1189" s="5" t="s">
        <v>14</v>
      </c>
      <c r="D1189" s="5" t="s">
        <v>26</v>
      </c>
      <c r="E1189" s="6">
        <v>0</v>
      </c>
      <c r="F1189" s="6">
        <v>0.47789999999999999</v>
      </c>
      <c r="G1189" s="6">
        <v>0.4659067804</v>
      </c>
      <c r="H1189" s="6">
        <v>0.4659067804</v>
      </c>
      <c r="I1189" s="7">
        <v>45276.825462962966</v>
      </c>
      <c r="J1189" s="7">
        <v>45276.85564814815</v>
      </c>
      <c r="K1189" s="8">
        <v>2.5095667712910639E-2</v>
      </c>
      <c r="L1189" s="8">
        <v>-3.2015065910000001E-2</v>
      </c>
      <c r="M1189" s="9">
        <f t="shared" si="18"/>
        <v>2.5095667712910639E-2</v>
      </c>
    </row>
    <row r="1190" spans="1:13" x14ac:dyDescent="0.35">
      <c r="A1190" s="5" t="s">
        <v>112</v>
      </c>
      <c r="B1190" s="6">
        <v>3.6928000000000001</v>
      </c>
      <c r="C1190" s="5" t="s">
        <v>14</v>
      </c>
      <c r="D1190" s="5" t="s">
        <v>39</v>
      </c>
      <c r="E1190" s="6">
        <v>1</v>
      </c>
      <c r="F1190" s="6">
        <v>3.7458999999999998</v>
      </c>
      <c r="G1190" s="6">
        <v>3.7082217380000002</v>
      </c>
      <c r="H1190" s="6">
        <v>3.7082217380000002</v>
      </c>
      <c r="I1190" s="7">
        <v>45276.828472222223</v>
      </c>
      <c r="J1190" s="7">
        <v>45276.829004629632</v>
      </c>
      <c r="K1190" s="8">
        <v>1.0058533863690856E-2</v>
      </c>
      <c r="L1190" s="8">
        <v>0</v>
      </c>
      <c r="M1190" s="9">
        <f t="shared" si="18"/>
        <v>1.0058533863690856E-2</v>
      </c>
    </row>
    <row r="1191" spans="1:13" x14ac:dyDescent="0.35">
      <c r="A1191" s="5" t="s">
        <v>256</v>
      </c>
      <c r="B1191" s="6">
        <v>11.173999999999999</v>
      </c>
      <c r="C1191" s="5" t="s">
        <v>14</v>
      </c>
      <c r="D1191" s="5" t="s">
        <v>42</v>
      </c>
      <c r="E1191" s="6">
        <v>1</v>
      </c>
      <c r="F1191" s="6">
        <v>11.411</v>
      </c>
      <c r="G1191" s="6">
        <v>11.26603839</v>
      </c>
      <c r="H1191" s="6">
        <v>11.26603839</v>
      </c>
      <c r="I1191" s="7">
        <v>45276.837361111109</v>
      </c>
      <c r="J1191" s="7">
        <v>45276.83792824074</v>
      </c>
      <c r="K1191" s="8">
        <v>1.2703672771886715E-2</v>
      </c>
      <c r="L1191" s="8">
        <v>0</v>
      </c>
      <c r="M1191" s="9">
        <f t="shared" si="18"/>
        <v>1.2703672771886715E-2</v>
      </c>
    </row>
    <row r="1192" spans="1:13" x14ac:dyDescent="0.35">
      <c r="A1192" s="5" t="s">
        <v>256</v>
      </c>
      <c r="B1192" s="6">
        <v>10.747</v>
      </c>
      <c r="C1192" s="5" t="s">
        <v>14</v>
      </c>
      <c r="D1192" s="5" t="s">
        <v>39</v>
      </c>
      <c r="E1192" s="6">
        <v>1</v>
      </c>
      <c r="F1192" s="6">
        <v>11.308999999999999</v>
      </c>
      <c r="G1192" s="6">
        <v>10.75545086</v>
      </c>
      <c r="H1192" s="6">
        <v>10.75545086</v>
      </c>
      <c r="I1192" s="7">
        <v>45276.837731481479</v>
      </c>
      <c r="J1192" s="7">
        <v>45276.910960648151</v>
      </c>
      <c r="K1192" s="8">
        <v>4.8947664691838311E-2</v>
      </c>
      <c r="L1192" s="8">
        <v>-4.9429657789999998E-2</v>
      </c>
      <c r="M1192" s="9">
        <f t="shared" si="18"/>
        <v>4.8947664691838311E-2</v>
      </c>
    </row>
    <row r="1193" spans="1:13" x14ac:dyDescent="0.35">
      <c r="A1193" s="5" t="s">
        <v>149</v>
      </c>
      <c r="B1193" s="6">
        <v>118.39700000000001</v>
      </c>
      <c r="C1193" s="5" t="s">
        <v>23</v>
      </c>
      <c r="D1193" s="5" t="s">
        <v>42</v>
      </c>
      <c r="E1193" s="6">
        <v>1</v>
      </c>
      <c r="F1193" s="6">
        <v>112.179</v>
      </c>
      <c r="G1193" s="6">
        <v>118.0562884</v>
      </c>
      <c r="H1193" s="6">
        <v>118.0562884</v>
      </c>
      <c r="I1193" s="7">
        <v>45276.839143518519</v>
      </c>
      <c r="J1193" s="7">
        <v>45279.198449074072</v>
      </c>
      <c r="K1193" s="8">
        <v>5.2392055554069811E-2</v>
      </c>
      <c r="L1193" s="8">
        <v>-7.7242621169999998E-2</v>
      </c>
      <c r="M1193" s="9">
        <f t="shared" si="18"/>
        <v>5.2392055554069811E-2</v>
      </c>
    </row>
    <row r="1194" spans="1:13" x14ac:dyDescent="0.35">
      <c r="A1194" s="5" t="s">
        <v>113</v>
      </c>
      <c r="B1194" s="6">
        <v>0.4839</v>
      </c>
      <c r="C1194" s="5" t="s">
        <v>14</v>
      </c>
      <c r="D1194" s="5" t="s">
        <v>31</v>
      </c>
      <c r="E1194" s="6">
        <v>0</v>
      </c>
      <c r="F1194" s="6">
        <v>0.49149999999999999</v>
      </c>
      <c r="G1194" s="6">
        <v>0.48532294990000002</v>
      </c>
      <c r="H1194" s="6">
        <v>0.48532294990000002</v>
      </c>
      <c r="I1194" s="7">
        <v>45276.84103009259</v>
      </c>
      <c r="J1194" s="7">
        <v>45276.841898148145</v>
      </c>
      <c r="K1194" s="8">
        <v>1.2567751983723235E-2</v>
      </c>
      <c r="L1194" s="8">
        <v>-3.458799593E-3</v>
      </c>
      <c r="M1194" s="9">
        <f t="shared" si="18"/>
        <v>1.2567751983723235E-2</v>
      </c>
    </row>
    <row r="1195" spans="1:13" x14ac:dyDescent="0.35">
      <c r="A1195" s="5" t="s">
        <v>149</v>
      </c>
      <c r="B1195" s="6">
        <v>116.66200000000001</v>
      </c>
      <c r="C1195" s="5" t="s">
        <v>23</v>
      </c>
      <c r="D1195" s="5" t="s">
        <v>31</v>
      </c>
      <c r="E1195" s="6">
        <v>0</v>
      </c>
      <c r="F1195" s="6">
        <v>112.47499999999999</v>
      </c>
      <c r="G1195" s="6">
        <v>116.4789554</v>
      </c>
      <c r="H1195" s="6">
        <v>116.4789554</v>
      </c>
      <c r="I1195" s="7">
        <v>45276.844768518517</v>
      </c>
      <c r="J1195" s="7">
        <v>45278.932951388888</v>
      </c>
      <c r="K1195" s="8">
        <v>3.5598625472327269E-2</v>
      </c>
      <c r="L1195" s="8">
        <v>-7.967103801E-2</v>
      </c>
      <c r="M1195" s="9">
        <f t="shared" si="18"/>
        <v>3.5598625472327269E-2</v>
      </c>
    </row>
    <row r="1196" spans="1:13" x14ac:dyDescent="0.35">
      <c r="A1196" s="5" t="s">
        <v>150</v>
      </c>
      <c r="B1196" s="6">
        <v>0.35010000000000002</v>
      </c>
      <c r="C1196" s="5" t="s">
        <v>14</v>
      </c>
      <c r="D1196" s="5" t="s">
        <v>31</v>
      </c>
      <c r="E1196" s="6">
        <v>0</v>
      </c>
      <c r="F1196" s="6">
        <v>0.35489999999999999</v>
      </c>
      <c r="G1196" s="6">
        <v>0.35117275260000003</v>
      </c>
      <c r="H1196" s="6">
        <v>0.35117275260000003</v>
      </c>
      <c r="I1196" s="7">
        <v>45276.860046296293</v>
      </c>
      <c r="J1196" s="7">
        <v>45276.861701388887</v>
      </c>
      <c r="K1196" s="8">
        <v>1.050224683009289E-2</v>
      </c>
      <c r="L1196" s="8">
        <v>0</v>
      </c>
      <c r="M1196" s="9">
        <f t="shared" si="18"/>
        <v>1.050224683009289E-2</v>
      </c>
    </row>
    <row r="1197" spans="1:13" x14ac:dyDescent="0.35">
      <c r="A1197" s="5" t="s">
        <v>112</v>
      </c>
      <c r="B1197" s="6">
        <v>4.2141999999999999</v>
      </c>
      <c r="C1197" s="5" t="s">
        <v>14</v>
      </c>
      <c r="D1197" s="5" t="s">
        <v>42</v>
      </c>
      <c r="E1197" s="6">
        <v>1</v>
      </c>
      <c r="F1197" s="6">
        <v>4.3863000000000003</v>
      </c>
      <c r="G1197" s="6">
        <v>4.2185819699999998</v>
      </c>
      <c r="H1197" s="6">
        <v>4.2185819699999998</v>
      </c>
      <c r="I1197" s="7">
        <v>45276.861967592595</v>
      </c>
      <c r="J1197" s="7">
        <v>45276.877881944441</v>
      </c>
      <c r="K1197" s="8">
        <v>3.8236789549278553E-2</v>
      </c>
      <c r="L1197" s="8">
        <v>-3.0663657300000001E-2</v>
      </c>
      <c r="M1197" s="9">
        <f t="shared" si="18"/>
        <v>3.8236789549278553E-2</v>
      </c>
    </row>
    <row r="1198" spans="1:13" x14ac:dyDescent="0.35">
      <c r="A1198" s="5" t="s">
        <v>41</v>
      </c>
      <c r="B1198" s="6">
        <v>0.52139999999999997</v>
      </c>
      <c r="C1198" s="5" t="s">
        <v>14</v>
      </c>
      <c r="D1198" s="5" t="s">
        <v>31</v>
      </c>
      <c r="E1198" s="6">
        <v>0</v>
      </c>
      <c r="F1198" s="6">
        <v>0.53590000000000004</v>
      </c>
      <c r="G1198" s="6">
        <v>0.522498091</v>
      </c>
      <c r="H1198" s="6">
        <v>0.522498091</v>
      </c>
      <c r="I1198" s="7">
        <v>45276.871365740742</v>
      </c>
      <c r="J1198" s="7">
        <v>45277.060902777775</v>
      </c>
      <c r="K1198" s="8">
        <v>2.5008227281209262E-2</v>
      </c>
      <c r="L1198" s="8">
        <v>-0.1349132301</v>
      </c>
      <c r="M1198" s="9">
        <f t="shared" si="18"/>
        <v>2.5008227281209262E-2</v>
      </c>
    </row>
    <row r="1199" spans="1:13" x14ac:dyDescent="0.35">
      <c r="A1199" s="5" t="s">
        <v>41</v>
      </c>
      <c r="B1199" s="6">
        <v>0.52510000000000001</v>
      </c>
      <c r="C1199" s="5" t="s">
        <v>14</v>
      </c>
      <c r="D1199" s="5" t="s">
        <v>42</v>
      </c>
      <c r="E1199" s="6">
        <v>1</v>
      </c>
      <c r="F1199" s="6">
        <v>0.5363</v>
      </c>
      <c r="G1199" s="6">
        <v>0.52669983180000002</v>
      </c>
      <c r="H1199" s="6">
        <v>0.52669983180000002</v>
      </c>
      <c r="I1199" s="7">
        <v>45276.871608796297</v>
      </c>
      <c r="J1199" s="7">
        <v>45277.035844907405</v>
      </c>
      <c r="K1199" s="8">
        <v>1.7900742494872238E-2</v>
      </c>
      <c r="L1199" s="8">
        <v>-0.13406675370000001</v>
      </c>
      <c r="M1199" s="9">
        <f t="shared" si="18"/>
        <v>1.7900742494872238E-2</v>
      </c>
    </row>
    <row r="1200" spans="1:13" x14ac:dyDescent="0.35">
      <c r="A1200" s="5" t="s">
        <v>41</v>
      </c>
      <c r="B1200" s="6">
        <v>0.5413</v>
      </c>
      <c r="C1200" s="5" t="s">
        <v>14</v>
      </c>
      <c r="D1200" s="5" t="s">
        <v>26</v>
      </c>
      <c r="E1200" s="6">
        <v>0</v>
      </c>
      <c r="F1200" s="6">
        <v>0.54959999999999998</v>
      </c>
      <c r="G1200" s="6">
        <v>0.54317303380000004</v>
      </c>
      <c r="H1200" s="6">
        <v>0.54317303380000004</v>
      </c>
      <c r="I1200" s="7">
        <v>45276.876319444447</v>
      </c>
      <c r="J1200" s="7">
        <v>45276.966967592591</v>
      </c>
      <c r="K1200" s="8">
        <v>1.1693897743813573E-2</v>
      </c>
      <c r="L1200" s="8">
        <v>-0.1066229985</v>
      </c>
      <c r="M1200" s="9">
        <f t="shared" si="18"/>
        <v>1.1693897743813573E-2</v>
      </c>
    </row>
    <row r="1201" spans="1:13" x14ac:dyDescent="0.35">
      <c r="A1201" s="5" t="s">
        <v>41</v>
      </c>
      <c r="B1201" s="6">
        <v>0.54849999999999999</v>
      </c>
      <c r="C1201" s="5" t="s">
        <v>14</v>
      </c>
      <c r="D1201" s="5" t="s">
        <v>57</v>
      </c>
      <c r="E1201" s="6">
        <v>2</v>
      </c>
      <c r="F1201" s="6">
        <v>0.55640000000000001</v>
      </c>
      <c r="G1201" s="6">
        <v>0.54914764149999995</v>
      </c>
      <c r="H1201" s="6">
        <v>0.54914764149999995</v>
      </c>
      <c r="I1201" s="7">
        <v>45276.876840277779</v>
      </c>
      <c r="J1201" s="7">
        <v>45276.881064814814</v>
      </c>
      <c r="K1201" s="8">
        <v>1.3034432961898015E-2</v>
      </c>
      <c r="L1201" s="8">
        <v>-1.725377426E-2</v>
      </c>
      <c r="M1201" s="9">
        <f t="shared" si="18"/>
        <v>1.3034432961898015E-2</v>
      </c>
    </row>
    <row r="1202" spans="1:13" x14ac:dyDescent="0.35">
      <c r="A1202" s="5" t="s">
        <v>112</v>
      </c>
      <c r="B1202" s="6">
        <v>4.2300000000000004</v>
      </c>
      <c r="C1202" s="5" t="s">
        <v>14</v>
      </c>
      <c r="D1202" s="5" t="s">
        <v>17</v>
      </c>
      <c r="E1202" s="6">
        <v>1</v>
      </c>
      <c r="F1202" s="6">
        <v>4.2805999999999997</v>
      </c>
      <c r="G1202" s="6">
        <v>4.2320983610000003</v>
      </c>
      <c r="H1202" s="6">
        <v>4.2320983610000003</v>
      </c>
      <c r="I1202" s="7">
        <v>45276.877222222225</v>
      </c>
      <c r="J1202" s="7">
        <v>45276.877800925926</v>
      </c>
      <c r="K1202" s="8">
        <v>1.1330570247161493E-2</v>
      </c>
      <c r="L1202" s="8">
        <v>0</v>
      </c>
      <c r="M1202" s="9">
        <f t="shared" si="18"/>
        <v>1.1330570247161493E-2</v>
      </c>
    </row>
    <row r="1203" spans="1:13" x14ac:dyDescent="0.35">
      <c r="A1203" s="5" t="s">
        <v>256</v>
      </c>
      <c r="B1203" s="6">
        <v>11.444000000000001</v>
      </c>
      <c r="C1203" s="5" t="s">
        <v>14</v>
      </c>
      <c r="D1203" s="5" t="s">
        <v>142</v>
      </c>
      <c r="E1203" s="6">
        <v>2</v>
      </c>
      <c r="F1203" s="6">
        <v>11.706</v>
      </c>
      <c r="G1203" s="6">
        <v>11.529930329999999</v>
      </c>
      <c r="H1203" s="6">
        <v>11.529930329999999</v>
      </c>
      <c r="I1203" s="7">
        <v>45276.883622685185</v>
      </c>
      <c r="J1203" s="7">
        <v>45276.886261574073</v>
      </c>
      <c r="K1203" s="8">
        <v>1.5040976422347549E-2</v>
      </c>
      <c r="L1203" s="8">
        <v>-1.383905689E-2</v>
      </c>
      <c r="M1203" s="9">
        <f t="shared" si="18"/>
        <v>1.5040976422347549E-2</v>
      </c>
    </row>
    <row r="1204" spans="1:13" x14ac:dyDescent="0.35">
      <c r="A1204" s="5" t="s">
        <v>41</v>
      </c>
      <c r="B1204" s="6">
        <v>0.5413</v>
      </c>
      <c r="C1204" s="5" t="s">
        <v>14</v>
      </c>
      <c r="D1204" s="5" t="s">
        <v>34</v>
      </c>
      <c r="E1204" s="6">
        <v>2</v>
      </c>
      <c r="F1204" s="6">
        <v>0.55110000000000003</v>
      </c>
      <c r="G1204" s="6">
        <v>0.54532888560000004</v>
      </c>
      <c r="H1204" s="6">
        <v>0.54532888560000004</v>
      </c>
      <c r="I1204" s="7">
        <v>45276.883622685185</v>
      </c>
      <c r="J1204" s="7">
        <v>45276.966967592591</v>
      </c>
      <c r="K1204" s="8">
        <v>1.0471991290146976E-2</v>
      </c>
      <c r="L1204" s="8">
        <v>-0.10361095989999999</v>
      </c>
      <c r="M1204" s="9">
        <f t="shared" si="18"/>
        <v>1.0471991290146976E-2</v>
      </c>
    </row>
    <row r="1205" spans="1:13" x14ac:dyDescent="0.35">
      <c r="A1205" s="5" t="s">
        <v>130</v>
      </c>
      <c r="B1205" s="6">
        <v>2.0389000000000001E-2</v>
      </c>
      <c r="C1205" s="5" t="s">
        <v>23</v>
      </c>
      <c r="D1205" s="5" t="s">
        <v>24</v>
      </c>
      <c r="E1205" s="6">
        <v>0</v>
      </c>
      <c r="F1205" s="6">
        <v>2.0059E-2</v>
      </c>
      <c r="G1205" s="6">
        <v>2.0316520000000001E-2</v>
      </c>
      <c r="H1205" s="6">
        <v>2.0316520000000001E-2</v>
      </c>
      <c r="I1205" s="7">
        <v>45276.887071759258</v>
      </c>
      <c r="J1205" s="7">
        <v>45277.841724537036</v>
      </c>
      <c r="K1205" s="8">
        <v>1.2838127523804808E-2</v>
      </c>
      <c r="L1205" s="8">
        <v>-0.12298718779999999</v>
      </c>
      <c r="M1205" s="9">
        <f t="shared" si="18"/>
        <v>1.2838127523804808E-2</v>
      </c>
    </row>
    <row r="1206" spans="1:13" x14ac:dyDescent="0.35">
      <c r="A1206" s="5" t="s">
        <v>41</v>
      </c>
      <c r="B1206" s="6">
        <v>0.57820000000000005</v>
      </c>
      <c r="C1206" s="5" t="s">
        <v>14</v>
      </c>
      <c r="D1206" s="5" t="s">
        <v>142</v>
      </c>
      <c r="E1206" s="6">
        <v>2</v>
      </c>
      <c r="F1206" s="6">
        <v>0.58560000000000001</v>
      </c>
      <c r="G1206" s="6">
        <v>0.57822820829999999</v>
      </c>
      <c r="H1206" s="6">
        <v>0.57822820829999999</v>
      </c>
      <c r="I1206" s="7">
        <v>45276.917013888888</v>
      </c>
      <c r="J1206" s="7">
        <v>45276.921620370369</v>
      </c>
      <c r="K1206" s="8">
        <v>1.2588442110655769E-2</v>
      </c>
      <c r="L1206" s="8">
        <v>-1.7930327869999999E-2</v>
      </c>
      <c r="M1206" s="9">
        <f t="shared" si="18"/>
        <v>1.2588442110655769E-2</v>
      </c>
    </row>
    <row r="1207" spans="1:13" x14ac:dyDescent="0.35">
      <c r="A1207" s="5" t="s">
        <v>130</v>
      </c>
      <c r="B1207" s="6">
        <v>1.9356999999999999E-2</v>
      </c>
      <c r="C1207" s="5" t="s">
        <v>23</v>
      </c>
      <c r="D1207" s="5" t="s">
        <v>31</v>
      </c>
      <c r="E1207" s="6">
        <v>0</v>
      </c>
      <c r="F1207" s="6">
        <v>1.9143E-2</v>
      </c>
      <c r="G1207" s="6">
        <v>1.93545E-2</v>
      </c>
      <c r="H1207" s="6">
        <v>1.93545E-2</v>
      </c>
      <c r="I1207" s="7">
        <v>45276.932488425926</v>
      </c>
      <c r="J1207" s="7">
        <v>45276.958923611113</v>
      </c>
      <c r="K1207" s="8">
        <v>1.1048425011753637E-2</v>
      </c>
      <c r="L1207" s="8">
        <v>-3.7820613279999998E-2</v>
      </c>
      <c r="M1207" s="9">
        <f t="shared" si="18"/>
        <v>1.1048425011753637E-2</v>
      </c>
    </row>
    <row r="1208" spans="1:13" x14ac:dyDescent="0.35">
      <c r="A1208" s="5" t="s">
        <v>130</v>
      </c>
      <c r="B1208" s="6">
        <v>1.8849999999999999E-2</v>
      </c>
      <c r="C1208" s="5" t="s">
        <v>23</v>
      </c>
      <c r="D1208" s="5" t="s">
        <v>42</v>
      </c>
      <c r="E1208" s="6">
        <v>1</v>
      </c>
      <c r="F1208" s="6">
        <v>1.8516999999999999E-2</v>
      </c>
      <c r="G1208" s="6">
        <v>1.876628E-2</v>
      </c>
      <c r="H1208" s="6">
        <v>1.876628E-2</v>
      </c>
      <c r="I1208" s="7">
        <v>45276.940312500003</v>
      </c>
      <c r="J1208" s="7">
        <v>45276.948703703703</v>
      </c>
      <c r="K1208" s="8">
        <v>1.346222390236005E-2</v>
      </c>
      <c r="L1208" s="8">
        <v>-5.2924339799999996E-3</v>
      </c>
      <c r="M1208" s="9">
        <f t="shared" si="18"/>
        <v>1.346222390236005E-2</v>
      </c>
    </row>
    <row r="1209" spans="1:13" x14ac:dyDescent="0.35">
      <c r="A1209" s="5" t="s">
        <v>38</v>
      </c>
      <c r="B1209" s="6">
        <v>2.145E-2</v>
      </c>
      <c r="C1209" s="5" t="s">
        <v>23</v>
      </c>
      <c r="D1209" s="5" t="s">
        <v>24</v>
      </c>
      <c r="E1209" s="6">
        <v>0</v>
      </c>
      <c r="F1209" s="6">
        <v>2.0754000000000002E-2</v>
      </c>
      <c r="G1209" s="6">
        <v>2.139632E-2</v>
      </c>
      <c r="H1209" s="6">
        <v>2.139632E-2</v>
      </c>
      <c r="I1209" s="7">
        <v>45276.943657407406</v>
      </c>
      <c r="J1209" s="7">
        <v>45276.95045138889</v>
      </c>
      <c r="K1209" s="8">
        <v>3.0949214609231872E-2</v>
      </c>
      <c r="L1209" s="8">
        <v>-1.8936108699999999E-2</v>
      </c>
      <c r="M1209" s="9">
        <f t="shared" si="18"/>
        <v>3.0949214609231872E-2</v>
      </c>
    </row>
    <row r="1210" spans="1:13" x14ac:dyDescent="0.35">
      <c r="A1210" s="5" t="s">
        <v>38</v>
      </c>
      <c r="B1210" s="6">
        <v>2.0781000000000001E-2</v>
      </c>
      <c r="C1210" s="5" t="s">
        <v>23</v>
      </c>
      <c r="D1210" s="5" t="s">
        <v>42</v>
      </c>
      <c r="E1210" s="6">
        <v>1</v>
      </c>
      <c r="F1210" s="6">
        <v>2.0369000000000002E-2</v>
      </c>
      <c r="G1210" s="6">
        <v>2.0723450000000001E-2</v>
      </c>
      <c r="H1210" s="6">
        <v>2.0723450000000001E-2</v>
      </c>
      <c r="I1210" s="7">
        <v>45276.945497685185</v>
      </c>
      <c r="J1210" s="7">
        <v>45276.945706018516</v>
      </c>
      <c r="K1210" s="8">
        <v>1.7401443369826658E-2</v>
      </c>
      <c r="L1210" s="8">
        <v>0</v>
      </c>
      <c r="M1210" s="9">
        <f t="shared" si="18"/>
        <v>1.7401443369826658E-2</v>
      </c>
    </row>
    <row r="1211" spans="1:13" x14ac:dyDescent="0.35">
      <c r="A1211" s="5" t="s">
        <v>112</v>
      </c>
      <c r="B1211" s="6">
        <v>3.6943000000000001</v>
      </c>
      <c r="C1211" s="5" t="s">
        <v>14</v>
      </c>
      <c r="D1211" s="5" t="s">
        <v>15</v>
      </c>
      <c r="E1211" s="6">
        <v>2</v>
      </c>
      <c r="F1211" s="6">
        <v>3.9146999999999998</v>
      </c>
      <c r="G1211" s="6">
        <v>3.7179235450000001</v>
      </c>
      <c r="H1211" s="6">
        <v>3.7179235450000001</v>
      </c>
      <c r="I1211" s="7">
        <v>45276.959074074075</v>
      </c>
      <c r="J1211" s="7">
        <v>45277.033993055556</v>
      </c>
      <c r="K1211" s="8">
        <v>5.0266036988785796E-2</v>
      </c>
      <c r="L1211" s="8">
        <v>-2.4855033589999999E-2</v>
      </c>
      <c r="M1211" s="9">
        <f t="shared" si="18"/>
        <v>5.0266036988785796E-2</v>
      </c>
    </row>
    <row r="1212" spans="1:13" x14ac:dyDescent="0.35">
      <c r="A1212" s="5" t="s">
        <v>32</v>
      </c>
      <c r="B1212" s="6">
        <v>5.8170000000000002</v>
      </c>
      <c r="C1212" s="5" t="s">
        <v>14</v>
      </c>
      <c r="D1212" s="5" t="s">
        <v>20</v>
      </c>
      <c r="E1212" s="6">
        <v>0</v>
      </c>
      <c r="F1212" s="6">
        <v>5.8819999999999997</v>
      </c>
      <c r="G1212" s="6">
        <v>5.819195594</v>
      </c>
      <c r="H1212" s="6">
        <v>5.819195594</v>
      </c>
      <c r="I1212" s="7">
        <v>45276.974409722221</v>
      </c>
      <c r="J1212" s="7">
        <v>45277.019085648149</v>
      </c>
      <c r="K1212" s="8">
        <v>1.0677389663379753E-2</v>
      </c>
      <c r="L1212" s="8">
        <v>-1.207072424E-2</v>
      </c>
      <c r="M1212" s="9">
        <f t="shared" si="18"/>
        <v>1.0677389663379753E-2</v>
      </c>
    </row>
    <row r="1213" spans="1:13" x14ac:dyDescent="0.35">
      <c r="A1213" s="5" t="s">
        <v>71</v>
      </c>
      <c r="B1213" s="6">
        <v>1.0398000000000001</v>
      </c>
      <c r="C1213" s="5" t="s">
        <v>14</v>
      </c>
      <c r="D1213" s="5" t="s">
        <v>24</v>
      </c>
      <c r="E1213" s="6">
        <v>0</v>
      </c>
      <c r="F1213" s="6">
        <v>1.0774999999999999</v>
      </c>
      <c r="G1213" s="6">
        <v>1.0408231059999999</v>
      </c>
      <c r="H1213" s="6">
        <v>1.0408231059999999</v>
      </c>
      <c r="I1213" s="7">
        <v>45277.190613425926</v>
      </c>
      <c r="J1213" s="7">
        <v>45277.20857638889</v>
      </c>
      <c r="K1213" s="8">
        <v>3.4038880742459365E-2</v>
      </c>
      <c r="L1213" s="8">
        <v>-1.0208816710000001E-2</v>
      </c>
      <c r="M1213" s="9">
        <f t="shared" si="18"/>
        <v>3.4038880742459365E-2</v>
      </c>
    </row>
    <row r="1214" spans="1:13" x14ac:dyDescent="0.35">
      <c r="A1214" s="5" t="s">
        <v>224</v>
      </c>
      <c r="B1214" s="6">
        <v>7.1840000000000001E-2</v>
      </c>
      <c r="C1214" s="5" t="s">
        <v>23</v>
      </c>
      <c r="D1214" s="5" t="s">
        <v>24</v>
      </c>
      <c r="E1214" s="6">
        <v>0</v>
      </c>
      <c r="F1214" s="6">
        <v>7.1069999999999994E-2</v>
      </c>
      <c r="G1214" s="6">
        <v>7.183146E-2</v>
      </c>
      <c r="H1214" s="6">
        <v>7.183146E-2</v>
      </c>
      <c r="I1214" s="7">
        <v>45277.371979166666</v>
      </c>
      <c r="J1214" s="7">
        <v>45277.378032407411</v>
      </c>
      <c r="K1214" s="8">
        <v>1.071422541156614E-2</v>
      </c>
      <c r="L1214" s="8">
        <v>0</v>
      </c>
      <c r="M1214" s="9">
        <f t="shared" si="18"/>
        <v>1.071422541156614E-2</v>
      </c>
    </row>
    <row r="1215" spans="1:13" x14ac:dyDescent="0.35">
      <c r="A1215" s="5" t="s">
        <v>161</v>
      </c>
      <c r="B1215" s="6">
        <v>0.11</v>
      </c>
      <c r="C1215" s="5" t="s">
        <v>23</v>
      </c>
      <c r="D1215" s="5" t="s">
        <v>42</v>
      </c>
      <c r="E1215" s="6">
        <v>1</v>
      </c>
      <c r="F1215" s="6">
        <v>0.10804999999999999</v>
      </c>
      <c r="G1215" s="6">
        <v>0.10998258</v>
      </c>
      <c r="H1215" s="6">
        <v>0.10998258</v>
      </c>
      <c r="I1215" s="7">
        <v>45277.372847222221</v>
      </c>
      <c r="J1215" s="7">
        <v>45277.377708333333</v>
      </c>
      <c r="K1215" s="8">
        <v>1.7885978713558567E-2</v>
      </c>
      <c r="L1215" s="8">
        <v>-8.3294770940000001E-4</v>
      </c>
      <c r="M1215" s="9">
        <f t="shared" si="18"/>
        <v>1.7885978713558567E-2</v>
      </c>
    </row>
    <row r="1216" spans="1:13" x14ac:dyDescent="0.35">
      <c r="A1216" s="5" t="s">
        <v>150</v>
      </c>
      <c r="B1216" s="6">
        <v>0.41449999999999998</v>
      </c>
      <c r="C1216" s="5" t="s">
        <v>14</v>
      </c>
      <c r="D1216" s="5" t="s">
        <v>24</v>
      </c>
      <c r="E1216" s="6">
        <v>0</v>
      </c>
      <c r="F1216" s="6">
        <v>0.42059999999999997</v>
      </c>
      <c r="G1216" s="6">
        <v>0.41484208929999999</v>
      </c>
      <c r="H1216" s="6">
        <v>0.41484208929999999</v>
      </c>
      <c r="I1216" s="7">
        <v>45277.538854166669</v>
      </c>
      <c r="J1216" s="7">
        <v>45277.57199074074</v>
      </c>
      <c r="K1216" s="8">
        <v>1.3689754398478316E-2</v>
      </c>
      <c r="L1216" s="8">
        <v>-3.3285782219999997E-2</v>
      </c>
      <c r="M1216" s="9">
        <f t="shared" si="18"/>
        <v>1.3689754398478316E-2</v>
      </c>
    </row>
    <row r="1217" spans="1:13" x14ac:dyDescent="0.35">
      <c r="A1217" s="5" t="s">
        <v>253</v>
      </c>
      <c r="B1217" s="6">
        <v>0.31853999999999999</v>
      </c>
      <c r="C1217" s="5" t="s">
        <v>14</v>
      </c>
      <c r="D1217" s="5" t="s">
        <v>24</v>
      </c>
      <c r="E1217" s="6">
        <v>0</v>
      </c>
      <c r="F1217" s="6">
        <v>0.32584999999999997</v>
      </c>
      <c r="G1217" s="6">
        <v>0.3187455716</v>
      </c>
      <c r="H1217" s="6">
        <v>0.3187455716</v>
      </c>
      <c r="I1217" s="7">
        <v>45277.540138888886</v>
      </c>
      <c r="J1217" s="7">
        <v>45277.558449074073</v>
      </c>
      <c r="K1217" s="8">
        <v>2.1802757096823614E-2</v>
      </c>
      <c r="L1217" s="8">
        <v>-1.2889366270000001E-2</v>
      </c>
      <c r="M1217" s="9">
        <f t="shared" ref="K1217:M1280" si="19">IF(C1217="SHORT", (F1217 - H1217) / F1217, (H1217 - F1217) / F1217)</f>
        <v>2.1802757096823614E-2</v>
      </c>
    </row>
    <row r="1218" spans="1:13" x14ac:dyDescent="0.35">
      <c r="A1218" s="5" t="s">
        <v>150</v>
      </c>
      <c r="B1218" s="6">
        <v>0.42130000000000001</v>
      </c>
      <c r="C1218" s="5" t="s">
        <v>14</v>
      </c>
      <c r="D1218" s="5" t="s">
        <v>26</v>
      </c>
      <c r="E1218" s="6">
        <v>0</v>
      </c>
      <c r="F1218" s="6">
        <v>0.43090000000000001</v>
      </c>
      <c r="G1218" s="6">
        <v>0.42314942039999998</v>
      </c>
      <c r="H1218" s="6">
        <v>0.42314942039999998</v>
      </c>
      <c r="I1218" s="7">
        <v>45277.56287037037</v>
      </c>
      <c r="J1218" s="7">
        <v>45277.563368055555</v>
      </c>
      <c r="K1218" s="8">
        <v>1.7986956602460035E-2</v>
      </c>
      <c r="L1218" s="8">
        <v>0</v>
      </c>
      <c r="M1218" s="9">
        <f t="shared" si="19"/>
        <v>1.7986956602460035E-2</v>
      </c>
    </row>
    <row r="1219" spans="1:13" x14ac:dyDescent="0.35">
      <c r="A1219" s="5" t="s">
        <v>72</v>
      </c>
      <c r="B1219" s="6">
        <v>0.15620000000000001</v>
      </c>
      <c r="C1219" s="5" t="s">
        <v>14</v>
      </c>
      <c r="D1219" s="5" t="s">
        <v>153</v>
      </c>
      <c r="E1219" s="6">
        <v>3</v>
      </c>
      <c r="F1219" s="6">
        <v>0.15948999999999999</v>
      </c>
      <c r="G1219" s="6">
        <v>0.15631552949999999</v>
      </c>
      <c r="H1219" s="6">
        <v>0.15631552949999999</v>
      </c>
      <c r="I1219" s="7">
        <v>45277.567488425928</v>
      </c>
      <c r="J1219" s="7">
        <v>45277.569756944446</v>
      </c>
      <c r="K1219" s="8">
        <v>1.9903884256066203E-2</v>
      </c>
      <c r="L1219" s="8">
        <v>0</v>
      </c>
      <c r="M1219" s="9">
        <f t="shared" si="19"/>
        <v>1.9903884256066203E-2</v>
      </c>
    </row>
    <row r="1220" spans="1:13" x14ac:dyDescent="0.35">
      <c r="A1220" s="5" t="s">
        <v>72</v>
      </c>
      <c r="B1220" s="6">
        <v>0.15805</v>
      </c>
      <c r="C1220" s="5" t="s">
        <v>14</v>
      </c>
      <c r="D1220" s="5" t="s">
        <v>144</v>
      </c>
      <c r="E1220" s="6">
        <v>3</v>
      </c>
      <c r="F1220" s="6">
        <v>0.16522999999999999</v>
      </c>
      <c r="G1220" s="6">
        <v>0.15805420040000001</v>
      </c>
      <c r="H1220" s="6">
        <v>0.15805420040000001</v>
      </c>
      <c r="I1220" s="7">
        <v>45277.573298611111</v>
      </c>
      <c r="J1220" s="7">
        <v>45277.866412037038</v>
      </c>
      <c r="K1220" s="8">
        <v>4.3429156932760254E-2</v>
      </c>
      <c r="L1220" s="8">
        <v>-0.5144344247</v>
      </c>
      <c r="M1220" s="9">
        <f t="shared" si="19"/>
        <v>4.3429156932760254E-2</v>
      </c>
    </row>
    <row r="1221" spans="1:13" x14ac:dyDescent="0.35">
      <c r="A1221" s="5" t="s">
        <v>72</v>
      </c>
      <c r="B1221" s="6">
        <v>0.159</v>
      </c>
      <c r="C1221" s="5" t="s">
        <v>14</v>
      </c>
      <c r="D1221" s="5" t="s">
        <v>142</v>
      </c>
      <c r="E1221" s="6">
        <v>2</v>
      </c>
      <c r="F1221" s="6">
        <v>0.16893</v>
      </c>
      <c r="G1221" s="6">
        <v>0.15939721740000001</v>
      </c>
      <c r="H1221" s="6">
        <v>0.15939721740000001</v>
      </c>
      <c r="I1221" s="7">
        <v>45277.586342592593</v>
      </c>
      <c r="J1221" s="7">
        <v>45277.86582175926</v>
      </c>
      <c r="K1221" s="8">
        <v>5.6430371159651833E-2</v>
      </c>
      <c r="L1221" s="8">
        <v>-0.4812644291</v>
      </c>
      <c r="M1221" s="9">
        <f t="shared" si="19"/>
        <v>5.6430371159651833E-2</v>
      </c>
    </row>
    <row r="1222" spans="1:13" x14ac:dyDescent="0.35">
      <c r="A1222" s="5" t="s">
        <v>253</v>
      </c>
      <c r="B1222" s="6">
        <v>0.34345999999999999</v>
      </c>
      <c r="C1222" s="5" t="s">
        <v>14</v>
      </c>
      <c r="D1222" s="5" t="s">
        <v>26</v>
      </c>
      <c r="E1222" s="6">
        <v>0</v>
      </c>
      <c r="F1222" s="6">
        <v>0.35117999999999999</v>
      </c>
      <c r="G1222" s="6">
        <v>0.34372156780000002</v>
      </c>
      <c r="H1222" s="6">
        <v>0.34372156780000002</v>
      </c>
      <c r="I1222" s="7">
        <v>45277.607222222221</v>
      </c>
      <c r="J1222" s="7">
        <v>45277.615740740737</v>
      </c>
      <c r="K1222" s="8">
        <v>2.1238203200637781E-2</v>
      </c>
      <c r="L1222" s="8">
        <v>-1.8509026709999999E-3</v>
      </c>
      <c r="M1222" s="9">
        <f t="shared" si="19"/>
        <v>2.1238203200637781E-2</v>
      </c>
    </row>
    <row r="1223" spans="1:13" x14ac:dyDescent="0.35">
      <c r="A1223" s="5" t="s">
        <v>72</v>
      </c>
      <c r="B1223" s="6">
        <v>0.17641000000000001</v>
      </c>
      <c r="C1223" s="5" t="s">
        <v>14</v>
      </c>
      <c r="D1223" s="5" t="s">
        <v>44</v>
      </c>
      <c r="E1223" s="6">
        <v>3</v>
      </c>
      <c r="F1223" s="6">
        <v>0.19639000000000001</v>
      </c>
      <c r="G1223" s="6">
        <v>0.17787967129999999</v>
      </c>
      <c r="H1223" s="6">
        <v>0.17787967129999999</v>
      </c>
      <c r="I1223" s="7">
        <v>45277.627268518518</v>
      </c>
      <c r="J1223" s="7">
        <v>45277.671261574076</v>
      </c>
      <c r="K1223" s="8">
        <v>9.4252908498396154E-2</v>
      </c>
      <c r="L1223" s="8">
        <v>-0.27414837819999999</v>
      </c>
      <c r="M1223" s="9">
        <f t="shared" si="19"/>
        <v>9.4252908498396154E-2</v>
      </c>
    </row>
    <row r="1224" spans="1:13" x14ac:dyDescent="0.35">
      <c r="A1224" s="5" t="s">
        <v>150</v>
      </c>
      <c r="B1224" s="6">
        <v>0.41349999999999998</v>
      </c>
      <c r="C1224" s="5" t="s">
        <v>14</v>
      </c>
      <c r="D1224" s="5" t="s">
        <v>20</v>
      </c>
      <c r="E1224" s="6">
        <v>0</v>
      </c>
      <c r="F1224" s="6">
        <v>0.42580000000000001</v>
      </c>
      <c r="G1224" s="6">
        <v>0.41380912289999999</v>
      </c>
      <c r="H1224" s="6">
        <v>0.41380912289999999</v>
      </c>
      <c r="I1224" s="7">
        <v>45277.631712962961</v>
      </c>
      <c r="J1224" s="7">
        <v>45277.645729166667</v>
      </c>
      <c r="K1224" s="8">
        <v>2.81608198684829E-2</v>
      </c>
      <c r="L1224" s="8">
        <v>-6.106153124E-3</v>
      </c>
      <c r="M1224" s="9">
        <f t="shared" si="19"/>
        <v>2.81608198684829E-2</v>
      </c>
    </row>
    <row r="1225" spans="1:13" x14ac:dyDescent="0.35">
      <c r="A1225" s="5" t="s">
        <v>253</v>
      </c>
      <c r="B1225" s="6">
        <v>0.35077999999999998</v>
      </c>
      <c r="C1225" s="5" t="s">
        <v>14</v>
      </c>
      <c r="D1225" s="5" t="s">
        <v>20</v>
      </c>
      <c r="E1225" s="6">
        <v>0</v>
      </c>
      <c r="F1225" s="6">
        <v>0.35447000000000001</v>
      </c>
      <c r="G1225" s="6">
        <v>0.35079963510000001</v>
      </c>
      <c r="H1225" s="6">
        <v>0.35079963510000001</v>
      </c>
      <c r="I1225" s="7">
        <v>45277.632361111115</v>
      </c>
      <c r="J1225" s="7">
        <v>45277.634953703702</v>
      </c>
      <c r="K1225" s="8">
        <v>1.0354514909583322E-2</v>
      </c>
      <c r="L1225" s="8">
        <v>0</v>
      </c>
      <c r="M1225" s="9">
        <f t="shared" si="19"/>
        <v>1.0354514909583322E-2</v>
      </c>
    </row>
    <row r="1226" spans="1:13" x14ac:dyDescent="0.35">
      <c r="A1226" s="5" t="s">
        <v>78</v>
      </c>
      <c r="B1226" s="6">
        <v>0.11700000000000001</v>
      </c>
      <c r="C1226" s="5" t="s">
        <v>14</v>
      </c>
      <c r="D1226" s="5" t="s">
        <v>42</v>
      </c>
      <c r="E1226" s="6">
        <v>1</v>
      </c>
      <c r="F1226" s="6">
        <v>0.12180000000000001</v>
      </c>
      <c r="G1226" s="6">
        <v>0.11745388700000001</v>
      </c>
      <c r="H1226" s="6">
        <v>0.11745388700000001</v>
      </c>
      <c r="I1226" s="7">
        <v>45277.638043981482</v>
      </c>
      <c r="J1226" s="7">
        <v>45278.028865740744</v>
      </c>
      <c r="K1226" s="8">
        <v>3.5682372742200319E-2</v>
      </c>
      <c r="L1226" s="8">
        <v>-0.2380952381</v>
      </c>
      <c r="M1226" s="9">
        <f t="shared" si="19"/>
        <v>3.5682372742200319E-2</v>
      </c>
    </row>
    <row r="1227" spans="1:13" x14ac:dyDescent="0.35">
      <c r="A1227" s="5" t="s">
        <v>223</v>
      </c>
      <c r="B1227" s="6">
        <v>1.0549999999999999</v>
      </c>
      <c r="C1227" s="5" t="s">
        <v>14</v>
      </c>
      <c r="D1227" s="5" t="s">
        <v>26</v>
      </c>
      <c r="E1227" s="6">
        <v>0</v>
      </c>
      <c r="F1227" s="6">
        <v>1.07</v>
      </c>
      <c r="G1227" s="6">
        <v>1.0575142870000001</v>
      </c>
      <c r="H1227" s="6">
        <v>1.0575142870000001</v>
      </c>
      <c r="I1227" s="7">
        <v>45277.639224537037</v>
      </c>
      <c r="J1227" s="7">
        <v>45277.649641203701</v>
      </c>
      <c r="K1227" s="8">
        <v>1.1668890654205616E-2</v>
      </c>
      <c r="L1227" s="8">
        <v>-5.9813084109999998E-2</v>
      </c>
      <c r="M1227" s="9">
        <f t="shared" si="19"/>
        <v>1.1668890654205616E-2</v>
      </c>
    </row>
    <row r="1228" spans="1:13" x14ac:dyDescent="0.35">
      <c r="A1228" s="5" t="s">
        <v>78</v>
      </c>
      <c r="B1228" s="6">
        <v>0.1346</v>
      </c>
      <c r="C1228" s="5" t="s">
        <v>14</v>
      </c>
      <c r="D1228" s="5" t="s">
        <v>34</v>
      </c>
      <c r="E1228" s="6">
        <v>2</v>
      </c>
      <c r="F1228" s="6">
        <v>0.1376</v>
      </c>
      <c r="G1228" s="6">
        <v>0.13508640550000001</v>
      </c>
      <c r="H1228" s="6">
        <v>0.13508640550000001</v>
      </c>
      <c r="I1228" s="7">
        <v>45277.646435185183</v>
      </c>
      <c r="J1228" s="7">
        <v>45277.664629629631</v>
      </c>
      <c r="K1228" s="8">
        <v>1.8267401889534837E-2</v>
      </c>
      <c r="L1228" s="8">
        <v>-9.5930232559999995E-2</v>
      </c>
      <c r="M1228" s="9">
        <f t="shared" si="19"/>
        <v>1.8267401889534837E-2</v>
      </c>
    </row>
    <row r="1229" spans="1:13" x14ac:dyDescent="0.35">
      <c r="A1229" s="5" t="s">
        <v>78</v>
      </c>
      <c r="B1229" s="6">
        <v>0.1356</v>
      </c>
      <c r="C1229" s="5" t="s">
        <v>14</v>
      </c>
      <c r="D1229" s="5" t="s">
        <v>144</v>
      </c>
      <c r="E1229" s="6">
        <v>3</v>
      </c>
      <c r="F1229" s="6">
        <v>0.13919999999999999</v>
      </c>
      <c r="G1229" s="6">
        <v>0.13604487200000001</v>
      </c>
      <c r="H1229" s="6">
        <v>0.13604487200000001</v>
      </c>
      <c r="I1229" s="7">
        <v>45277.646736111114</v>
      </c>
      <c r="J1229" s="7">
        <v>45277.6640162037</v>
      </c>
      <c r="K1229" s="8">
        <v>2.2666149425287208E-2</v>
      </c>
      <c r="L1229" s="8">
        <v>-8.3333333329999995E-2</v>
      </c>
      <c r="M1229" s="9">
        <f t="shared" si="19"/>
        <v>2.2666149425287208E-2</v>
      </c>
    </row>
    <row r="1230" spans="1:13" x14ac:dyDescent="0.35">
      <c r="A1230" s="5" t="s">
        <v>152</v>
      </c>
      <c r="B1230" s="6">
        <v>10.631</v>
      </c>
      <c r="C1230" s="5" t="s">
        <v>23</v>
      </c>
      <c r="D1230" s="5" t="s">
        <v>24</v>
      </c>
      <c r="E1230" s="6">
        <v>0</v>
      </c>
      <c r="F1230" s="6">
        <v>10.515000000000001</v>
      </c>
      <c r="G1230" s="6">
        <v>10.62684434</v>
      </c>
      <c r="H1230" s="6">
        <v>10.62684434</v>
      </c>
      <c r="I1230" s="7">
        <v>45277.664456018516</v>
      </c>
      <c r="J1230" s="7">
        <v>45277.665613425925</v>
      </c>
      <c r="K1230" s="8">
        <v>1.0636646695197273E-2</v>
      </c>
      <c r="L1230" s="8">
        <v>0</v>
      </c>
      <c r="M1230" s="9">
        <f t="shared" si="19"/>
        <v>1.0636646695197273E-2</v>
      </c>
    </row>
    <row r="1231" spans="1:13" x14ac:dyDescent="0.35">
      <c r="A1231" s="5" t="s">
        <v>152</v>
      </c>
      <c r="B1231" s="6">
        <v>10.634</v>
      </c>
      <c r="C1231" s="5" t="s">
        <v>23</v>
      </c>
      <c r="D1231" s="5" t="s">
        <v>24</v>
      </c>
      <c r="E1231" s="6">
        <v>0</v>
      </c>
      <c r="F1231" s="6">
        <v>10.241</v>
      </c>
      <c r="G1231" s="6">
        <v>10.62684434</v>
      </c>
      <c r="H1231" s="6">
        <v>10.62684434</v>
      </c>
      <c r="I1231" s="7">
        <v>45277.669502314813</v>
      </c>
      <c r="J1231" s="7">
        <v>45279.507650462961</v>
      </c>
      <c r="K1231" s="8">
        <v>3.7676431989063591E-2</v>
      </c>
      <c r="L1231" s="8">
        <v>-7.1575041500000006E-2</v>
      </c>
      <c r="M1231" s="9">
        <f t="shared" si="19"/>
        <v>3.7676431989063591E-2</v>
      </c>
    </row>
    <row r="1232" spans="1:13" x14ac:dyDescent="0.35">
      <c r="A1232" s="5" t="s">
        <v>78</v>
      </c>
      <c r="B1232" s="6">
        <v>0.12839999999999999</v>
      </c>
      <c r="C1232" s="5" t="s">
        <v>14</v>
      </c>
      <c r="D1232" s="5" t="s">
        <v>142</v>
      </c>
      <c r="E1232" s="6">
        <v>2</v>
      </c>
      <c r="F1232" s="6">
        <v>0.1328</v>
      </c>
      <c r="G1232" s="6">
        <v>0.1288303297</v>
      </c>
      <c r="H1232" s="6">
        <v>0.1288303297</v>
      </c>
      <c r="I1232" s="7">
        <v>45277.670381944445</v>
      </c>
      <c r="J1232" s="7">
        <v>45277.6721875</v>
      </c>
      <c r="K1232" s="8">
        <v>2.9892095632530161E-2</v>
      </c>
      <c r="L1232" s="8">
        <v>-3.0120481929999999E-3</v>
      </c>
      <c r="M1232" s="9">
        <f t="shared" si="19"/>
        <v>2.9892095632530161E-2</v>
      </c>
    </row>
    <row r="1233" spans="1:13" x14ac:dyDescent="0.35">
      <c r="A1233" s="5" t="s">
        <v>152</v>
      </c>
      <c r="B1233" s="6">
        <v>10.288</v>
      </c>
      <c r="C1233" s="5" t="s">
        <v>23</v>
      </c>
      <c r="D1233" s="5" t="s">
        <v>24</v>
      </c>
      <c r="E1233" s="6">
        <v>0</v>
      </c>
      <c r="F1233" s="6">
        <v>10.119</v>
      </c>
      <c r="G1233" s="6">
        <v>10.26421105</v>
      </c>
      <c r="H1233" s="6">
        <v>10.26421105</v>
      </c>
      <c r="I1233" s="7">
        <v>45277.675937499997</v>
      </c>
      <c r="J1233" s="7">
        <v>45277.676122685189</v>
      </c>
      <c r="K1233" s="8">
        <v>1.4350336001581218E-2</v>
      </c>
      <c r="L1233" s="8">
        <v>0</v>
      </c>
      <c r="M1233" s="9">
        <f t="shared" si="19"/>
        <v>1.4350336001581218E-2</v>
      </c>
    </row>
    <row r="1234" spans="1:13" x14ac:dyDescent="0.35">
      <c r="A1234" s="5" t="s">
        <v>72</v>
      </c>
      <c r="B1234" s="6">
        <v>0.17154</v>
      </c>
      <c r="C1234" s="5" t="s">
        <v>14</v>
      </c>
      <c r="D1234" s="5" t="s">
        <v>20</v>
      </c>
      <c r="E1234" s="6">
        <v>0</v>
      </c>
      <c r="F1234" s="6">
        <v>0.17707000000000001</v>
      </c>
      <c r="G1234" s="6">
        <v>0.17173714270000001</v>
      </c>
      <c r="H1234" s="6">
        <v>0.17173714270000001</v>
      </c>
      <c r="I1234" s="7">
        <v>45277.689884259256</v>
      </c>
      <c r="J1234" s="7">
        <v>45277.698599537034</v>
      </c>
      <c r="K1234" s="8">
        <v>3.0117226520585041E-2</v>
      </c>
      <c r="L1234" s="8">
        <v>-1.4344609479999999E-2</v>
      </c>
      <c r="M1234" s="9">
        <f t="shared" si="19"/>
        <v>3.0117226520585041E-2</v>
      </c>
    </row>
    <row r="1235" spans="1:13" x14ac:dyDescent="0.35">
      <c r="A1235" s="5" t="s">
        <v>72</v>
      </c>
      <c r="B1235" s="6">
        <v>0.17154</v>
      </c>
      <c r="C1235" s="5" t="s">
        <v>14</v>
      </c>
      <c r="D1235" s="5" t="s">
        <v>20</v>
      </c>
      <c r="E1235" s="6">
        <v>0</v>
      </c>
      <c r="F1235" s="6">
        <v>0.1749</v>
      </c>
      <c r="G1235" s="6">
        <v>0.17171852030000001</v>
      </c>
      <c r="H1235" s="6">
        <v>0.17171852030000001</v>
      </c>
      <c r="I1235" s="7">
        <v>45277.690497685187</v>
      </c>
      <c r="J1235" s="7">
        <v>45277.698599537034</v>
      </c>
      <c r="K1235" s="8">
        <v>1.8190278444825556E-2</v>
      </c>
      <c r="L1235" s="8">
        <v>-2.6929674099999999E-2</v>
      </c>
      <c r="M1235" s="9">
        <f t="shared" si="19"/>
        <v>1.8190278444825556E-2</v>
      </c>
    </row>
    <row r="1236" spans="1:13" x14ac:dyDescent="0.35">
      <c r="A1236" s="5" t="s">
        <v>25</v>
      </c>
      <c r="B1236" s="6">
        <v>3.9849999999999997E-2</v>
      </c>
      <c r="C1236" s="5" t="s">
        <v>23</v>
      </c>
      <c r="D1236" s="5" t="s">
        <v>24</v>
      </c>
      <c r="E1236" s="6">
        <v>0</v>
      </c>
      <c r="F1236" s="6">
        <v>3.9419999999999997E-2</v>
      </c>
      <c r="G1236" s="6">
        <v>3.9839470000000002E-2</v>
      </c>
      <c r="H1236" s="6">
        <v>3.9839470000000002E-2</v>
      </c>
      <c r="I1236" s="7">
        <v>45277.692233796297</v>
      </c>
      <c r="J1236" s="7">
        <v>45277.839421296296</v>
      </c>
      <c r="K1236" s="8">
        <v>1.0641045154743916E-2</v>
      </c>
      <c r="L1236" s="8">
        <v>-2.232369356E-2</v>
      </c>
      <c r="M1236" s="9">
        <f t="shared" si="19"/>
        <v>1.0641045154743916E-2</v>
      </c>
    </row>
    <row r="1237" spans="1:13" x14ac:dyDescent="0.35">
      <c r="A1237" s="5" t="s">
        <v>72</v>
      </c>
      <c r="B1237" s="6">
        <v>0.17154</v>
      </c>
      <c r="C1237" s="5" t="s">
        <v>14</v>
      </c>
      <c r="D1237" s="5" t="s">
        <v>20</v>
      </c>
      <c r="E1237" s="6">
        <v>0</v>
      </c>
      <c r="F1237" s="6">
        <v>0.17699000000000001</v>
      </c>
      <c r="G1237" s="6">
        <v>0.17165036519999999</v>
      </c>
      <c r="H1237" s="6">
        <v>0.17165036519999999</v>
      </c>
      <c r="I1237" s="7">
        <v>45277.69263888889</v>
      </c>
      <c r="J1237" s="7">
        <v>45277.698599537034</v>
      </c>
      <c r="K1237" s="8">
        <v>3.0169132719362789E-2</v>
      </c>
      <c r="L1237" s="8">
        <v>-1.4803096220000001E-2</v>
      </c>
      <c r="M1237" s="9">
        <f t="shared" si="19"/>
        <v>3.0169132719362789E-2</v>
      </c>
    </row>
    <row r="1238" spans="1:13" x14ac:dyDescent="0.35">
      <c r="A1238" s="5" t="s">
        <v>25</v>
      </c>
      <c r="B1238" s="6">
        <v>3.9170000000000003E-2</v>
      </c>
      <c r="C1238" s="5" t="s">
        <v>23</v>
      </c>
      <c r="D1238" s="5" t="s">
        <v>31</v>
      </c>
      <c r="E1238" s="6">
        <v>0</v>
      </c>
      <c r="F1238" s="6">
        <v>3.8719999999999997E-2</v>
      </c>
      <c r="G1238" s="6">
        <v>3.9166489999999998E-2</v>
      </c>
      <c r="H1238" s="6">
        <v>3.9166489999999998E-2</v>
      </c>
      <c r="I1238" s="7">
        <v>45277.7031712963</v>
      </c>
      <c r="J1238" s="7">
        <v>45277.713379629633</v>
      </c>
      <c r="K1238" s="8">
        <v>1.1531250000000021E-2</v>
      </c>
      <c r="L1238" s="8">
        <v>-1.0330578510000001E-3</v>
      </c>
      <c r="M1238" s="9">
        <f t="shared" si="19"/>
        <v>1.1531250000000021E-2</v>
      </c>
    </row>
    <row r="1239" spans="1:13" x14ac:dyDescent="0.35">
      <c r="A1239" s="5" t="s">
        <v>72</v>
      </c>
      <c r="B1239" s="6">
        <v>0.17277999999999999</v>
      </c>
      <c r="C1239" s="5" t="s">
        <v>14</v>
      </c>
      <c r="D1239" s="5" t="s">
        <v>28</v>
      </c>
      <c r="E1239" s="6">
        <v>1</v>
      </c>
      <c r="F1239" s="6">
        <v>0.18493000000000001</v>
      </c>
      <c r="G1239" s="6">
        <v>0.17392360609999999</v>
      </c>
      <c r="H1239" s="6">
        <v>0.17392360609999999</v>
      </c>
      <c r="I1239" s="7">
        <v>45277.720451388886</v>
      </c>
      <c r="J1239" s="7">
        <v>45277.836678240739</v>
      </c>
      <c r="K1239" s="8">
        <v>5.9516540853295961E-2</v>
      </c>
      <c r="L1239" s="8">
        <v>-3.9258097659999998E-2</v>
      </c>
      <c r="M1239" s="9">
        <f t="shared" si="19"/>
        <v>5.9516540853295961E-2</v>
      </c>
    </row>
    <row r="1240" spans="1:13" x14ac:dyDescent="0.35">
      <c r="A1240" s="5" t="s">
        <v>253</v>
      </c>
      <c r="B1240" s="6">
        <v>0.35095999999999999</v>
      </c>
      <c r="C1240" s="5" t="s">
        <v>14</v>
      </c>
      <c r="D1240" s="5" t="s">
        <v>20</v>
      </c>
      <c r="E1240" s="6">
        <v>0</v>
      </c>
      <c r="F1240" s="6">
        <v>0.35499999999999998</v>
      </c>
      <c r="G1240" s="6">
        <v>0.35111642189999998</v>
      </c>
      <c r="H1240" s="6">
        <v>0.35111642189999998</v>
      </c>
      <c r="I1240" s="7">
        <v>45277.734629629631</v>
      </c>
      <c r="J1240" s="7">
        <v>45277.737013888887</v>
      </c>
      <c r="K1240" s="8">
        <v>1.0939656619718329E-2</v>
      </c>
      <c r="L1240" s="8">
        <v>-3.7464788730000001E-3</v>
      </c>
      <c r="M1240" s="9">
        <f t="shared" si="19"/>
        <v>1.0939656619718329E-2</v>
      </c>
    </row>
    <row r="1241" spans="1:13" x14ac:dyDescent="0.35">
      <c r="A1241" s="5" t="s">
        <v>253</v>
      </c>
      <c r="B1241" s="6">
        <v>0.35010999999999998</v>
      </c>
      <c r="C1241" s="5" t="s">
        <v>14</v>
      </c>
      <c r="D1241" s="5" t="s">
        <v>20</v>
      </c>
      <c r="E1241" s="6">
        <v>0</v>
      </c>
      <c r="F1241" s="6">
        <v>0.35415999999999997</v>
      </c>
      <c r="G1241" s="6">
        <v>0.3502380585</v>
      </c>
      <c r="H1241" s="6">
        <v>0.3502380585</v>
      </c>
      <c r="I1241" s="7">
        <v>45277.773958333331</v>
      </c>
      <c r="J1241" s="7">
        <v>45277.776516203703</v>
      </c>
      <c r="K1241" s="8">
        <v>1.1073925626835245E-2</v>
      </c>
      <c r="L1241" s="8">
        <v>-1.0588434609999999E-2</v>
      </c>
      <c r="M1241" s="9">
        <f t="shared" si="19"/>
        <v>1.1073925626835245E-2</v>
      </c>
    </row>
    <row r="1242" spans="1:13" x14ac:dyDescent="0.35">
      <c r="A1242" s="5" t="s">
        <v>78</v>
      </c>
      <c r="B1242" s="6">
        <v>0.12470000000000001</v>
      </c>
      <c r="C1242" s="5" t="s">
        <v>14</v>
      </c>
      <c r="D1242" s="5" t="s">
        <v>20</v>
      </c>
      <c r="E1242" s="6">
        <v>0</v>
      </c>
      <c r="F1242" s="6">
        <v>0.1268</v>
      </c>
      <c r="G1242" s="6">
        <v>0.1247421979</v>
      </c>
      <c r="H1242" s="6">
        <v>0.1247421979</v>
      </c>
      <c r="I1242" s="7">
        <v>45277.792997685188</v>
      </c>
      <c r="J1242" s="7">
        <v>45277.835300925923</v>
      </c>
      <c r="K1242" s="8">
        <v>1.6228723186119811E-2</v>
      </c>
      <c r="L1242" s="8">
        <v>-4.4164037849999997E-2</v>
      </c>
      <c r="M1242" s="9">
        <f t="shared" si="19"/>
        <v>1.6228723186119811E-2</v>
      </c>
    </row>
    <row r="1243" spans="1:13" x14ac:dyDescent="0.35">
      <c r="A1243" s="5" t="s">
        <v>41</v>
      </c>
      <c r="B1243" s="6">
        <v>0.62029999999999996</v>
      </c>
      <c r="C1243" s="5" t="s">
        <v>14</v>
      </c>
      <c r="D1243" s="5" t="s">
        <v>31</v>
      </c>
      <c r="E1243" s="6">
        <v>0</v>
      </c>
      <c r="F1243" s="6">
        <v>0.63390000000000002</v>
      </c>
      <c r="G1243" s="6">
        <v>0.62560476809999999</v>
      </c>
      <c r="H1243" s="6">
        <v>0.62560476809999999</v>
      </c>
      <c r="I1243" s="7">
        <v>45277.824525462966</v>
      </c>
      <c r="J1243" s="7">
        <v>45277.826111111113</v>
      </c>
      <c r="K1243" s="8">
        <v>1.3086026029342218E-2</v>
      </c>
      <c r="L1243" s="8">
        <v>0</v>
      </c>
      <c r="M1243" s="9">
        <f t="shared" si="19"/>
        <v>1.3086026029342218E-2</v>
      </c>
    </row>
    <row r="1244" spans="1:13" x14ac:dyDescent="0.35">
      <c r="A1244" s="5" t="s">
        <v>253</v>
      </c>
      <c r="B1244" s="6">
        <v>0.34945999999999999</v>
      </c>
      <c r="C1244" s="5" t="s">
        <v>14</v>
      </c>
      <c r="D1244" s="5" t="s">
        <v>20</v>
      </c>
      <c r="E1244" s="6">
        <v>0</v>
      </c>
      <c r="F1244" s="6">
        <v>0.36687999999999998</v>
      </c>
      <c r="G1244" s="6">
        <v>0.36090899240000002</v>
      </c>
      <c r="H1244" s="6">
        <v>0.36090899240000002</v>
      </c>
      <c r="I1244" s="7">
        <v>45277.831944444442</v>
      </c>
      <c r="J1244" s="7">
        <v>45277.834074074075</v>
      </c>
      <c r="K1244" s="8">
        <v>1.6275097034452592E-2</v>
      </c>
      <c r="L1244" s="8">
        <v>-1.501853467E-2</v>
      </c>
      <c r="M1244" s="9">
        <f t="shared" si="19"/>
        <v>1.6275097034452592E-2</v>
      </c>
    </row>
    <row r="1245" spans="1:13" x14ac:dyDescent="0.35">
      <c r="A1245" s="5" t="s">
        <v>130</v>
      </c>
      <c r="B1245" s="6">
        <v>2.0338999999999999E-2</v>
      </c>
      <c r="C1245" s="5" t="s">
        <v>14</v>
      </c>
      <c r="D1245" s="5" t="s">
        <v>24</v>
      </c>
      <c r="E1245" s="6">
        <v>0</v>
      </c>
      <c r="F1245" s="6">
        <v>2.0596E-2</v>
      </c>
      <c r="G1245" s="6">
        <v>2.0361143000000002E-2</v>
      </c>
      <c r="H1245" s="6">
        <v>2.0361143000000002E-2</v>
      </c>
      <c r="I1245" s="7">
        <v>45277.842430555553</v>
      </c>
      <c r="J1245" s="7">
        <v>45277.843194444446</v>
      </c>
      <c r="K1245" s="8">
        <v>1.1403039425130998E-2</v>
      </c>
      <c r="L1245" s="8">
        <v>-9.2250922509999993E-3</v>
      </c>
      <c r="M1245" s="9">
        <f t="shared" si="19"/>
        <v>1.1403039425130998E-2</v>
      </c>
    </row>
    <row r="1246" spans="1:13" x14ac:dyDescent="0.35">
      <c r="A1246" s="5" t="s">
        <v>219</v>
      </c>
      <c r="B1246" s="6">
        <v>0.31069999999999998</v>
      </c>
      <c r="C1246" s="5" t="s">
        <v>14</v>
      </c>
      <c r="D1246" s="5" t="s">
        <v>142</v>
      </c>
      <c r="E1246" s="6">
        <v>2</v>
      </c>
      <c r="F1246" s="6">
        <v>0.31590000000000001</v>
      </c>
      <c r="G1246" s="6">
        <v>0.3111427605</v>
      </c>
      <c r="H1246" s="6">
        <v>0.3111427605</v>
      </c>
      <c r="I1246" s="7">
        <v>45277.875752314816</v>
      </c>
      <c r="J1246" s="7">
        <v>45277.910925925928</v>
      </c>
      <c r="K1246" s="8">
        <v>1.5059320987654352E-2</v>
      </c>
      <c r="L1246" s="8">
        <v>-5.9829059830000003E-2</v>
      </c>
      <c r="M1246" s="9">
        <f t="shared" si="19"/>
        <v>1.5059320987654352E-2</v>
      </c>
    </row>
    <row r="1247" spans="1:13" x14ac:dyDescent="0.35">
      <c r="A1247" s="5" t="s">
        <v>219</v>
      </c>
      <c r="B1247" s="6">
        <v>0.30259999999999998</v>
      </c>
      <c r="C1247" s="5" t="s">
        <v>14</v>
      </c>
      <c r="D1247" s="5" t="s">
        <v>20</v>
      </c>
      <c r="E1247" s="6">
        <v>0</v>
      </c>
      <c r="F1247" s="6">
        <v>0.30590000000000001</v>
      </c>
      <c r="G1247" s="6">
        <v>0.30268213449999998</v>
      </c>
      <c r="H1247" s="6">
        <v>0.30268213449999998</v>
      </c>
      <c r="I1247" s="7">
        <v>45277.982789351852</v>
      </c>
      <c r="J1247" s="7">
        <v>45278.004224537035</v>
      </c>
      <c r="K1247" s="8">
        <v>1.0519338018960536E-2</v>
      </c>
      <c r="L1247" s="8">
        <v>-9.8071265120000008E-4</v>
      </c>
      <c r="M1247" s="9">
        <f t="shared" si="19"/>
        <v>1.0519338018960536E-2</v>
      </c>
    </row>
    <row r="1248" spans="1:13" x14ac:dyDescent="0.35">
      <c r="A1248" s="5" t="s">
        <v>38</v>
      </c>
      <c r="B1248" s="6">
        <v>2.4479999999999998E-2</v>
      </c>
      <c r="C1248" s="5" t="s">
        <v>14</v>
      </c>
      <c r="D1248" s="5" t="s">
        <v>24</v>
      </c>
      <c r="E1248" s="6">
        <v>0</v>
      </c>
      <c r="F1248" s="6">
        <v>2.4782999999999999E-2</v>
      </c>
      <c r="G1248" s="6">
        <v>2.4499569700000001E-2</v>
      </c>
      <c r="H1248" s="6">
        <v>2.4499569700000001E-2</v>
      </c>
      <c r="I1248" s="7">
        <v>45277.983124999999</v>
      </c>
      <c r="J1248" s="7">
        <v>45277.983564814815</v>
      </c>
      <c r="K1248" s="8">
        <v>1.143648065205981E-2</v>
      </c>
      <c r="L1248" s="8">
        <v>0</v>
      </c>
      <c r="M1248" s="9">
        <f t="shared" si="19"/>
        <v>1.143648065205981E-2</v>
      </c>
    </row>
    <row r="1249" spans="1:13" x14ac:dyDescent="0.35">
      <c r="A1249" s="5" t="s">
        <v>147</v>
      </c>
      <c r="B1249" s="6">
        <v>41.023000000000003</v>
      </c>
      <c r="C1249" s="5" t="s">
        <v>23</v>
      </c>
      <c r="D1249" s="5" t="s">
        <v>24</v>
      </c>
      <c r="E1249" s="6">
        <v>0</v>
      </c>
      <c r="F1249" s="6">
        <v>40.529000000000003</v>
      </c>
      <c r="G1249" s="6">
        <v>40.988624299999998</v>
      </c>
      <c r="H1249" s="6">
        <v>40.988624299999998</v>
      </c>
      <c r="I1249" s="7">
        <v>45278.073217592595</v>
      </c>
      <c r="J1249" s="7">
        <v>45278.078020833331</v>
      </c>
      <c r="K1249" s="8">
        <v>1.1340627698684755E-2</v>
      </c>
      <c r="L1249" s="8">
        <v>0</v>
      </c>
      <c r="M1249" s="9">
        <f t="shared" si="19"/>
        <v>1.1340627698684755E-2</v>
      </c>
    </row>
    <row r="1250" spans="1:13" x14ac:dyDescent="0.35">
      <c r="A1250" s="5" t="s">
        <v>233</v>
      </c>
      <c r="B1250" s="6">
        <v>1.6042000000000001</v>
      </c>
      <c r="C1250" s="5" t="s">
        <v>23</v>
      </c>
      <c r="D1250" s="5" t="s">
        <v>24</v>
      </c>
      <c r="E1250" s="6">
        <v>0</v>
      </c>
      <c r="F1250" s="6">
        <v>1.5871999999999999</v>
      </c>
      <c r="G1250" s="6">
        <v>1.60354576</v>
      </c>
      <c r="H1250" s="6">
        <v>1.60354576</v>
      </c>
      <c r="I1250" s="7">
        <v>45278.074305555558</v>
      </c>
      <c r="J1250" s="7">
        <v>45279.112442129626</v>
      </c>
      <c r="K1250" s="8">
        <v>1.0298487903225869E-2</v>
      </c>
      <c r="L1250" s="8">
        <v>-7.888104839E-2</v>
      </c>
      <c r="M1250" s="9">
        <f t="shared" si="19"/>
        <v>1.0298487903225869E-2</v>
      </c>
    </row>
    <row r="1251" spans="1:13" x14ac:dyDescent="0.35">
      <c r="A1251" s="5" t="s">
        <v>112</v>
      </c>
      <c r="B1251" s="6">
        <v>4.2173999999999996</v>
      </c>
      <c r="C1251" s="5" t="s">
        <v>23</v>
      </c>
      <c r="D1251" s="5" t="s">
        <v>24</v>
      </c>
      <c r="E1251" s="6">
        <v>0</v>
      </c>
      <c r="F1251" s="6">
        <v>4.1692999999999998</v>
      </c>
      <c r="G1251" s="6">
        <v>4.21557403</v>
      </c>
      <c r="H1251" s="6">
        <v>4.21557403</v>
      </c>
      <c r="I1251" s="7">
        <v>45278.097777777781</v>
      </c>
      <c r="J1251" s="7">
        <v>45278.101319444446</v>
      </c>
      <c r="K1251" s="8">
        <v>1.1098752788237879E-2</v>
      </c>
      <c r="L1251" s="8">
        <v>-3.3099081380000002E-3</v>
      </c>
      <c r="M1251" s="9">
        <f t="shared" si="19"/>
        <v>1.1098752788237879E-2</v>
      </c>
    </row>
    <row r="1252" spans="1:13" x14ac:dyDescent="0.35">
      <c r="A1252" s="5" t="s">
        <v>112</v>
      </c>
      <c r="B1252" s="6">
        <v>4.2220000000000004</v>
      </c>
      <c r="C1252" s="5" t="s">
        <v>23</v>
      </c>
      <c r="D1252" s="5" t="s">
        <v>24</v>
      </c>
      <c r="E1252" s="6">
        <v>0</v>
      </c>
      <c r="F1252" s="6">
        <v>4.1692</v>
      </c>
      <c r="G1252" s="6">
        <v>4.22015765</v>
      </c>
      <c r="H1252" s="6">
        <v>4.22015765</v>
      </c>
      <c r="I1252" s="7">
        <v>45278.099259259259</v>
      </c>
      <c r="J1252" s="7">
        <v>45278.102268518516</v>
      </c>
      <c r="K1252" s="8">
        <v>1.2222404777895032E-2</v>
      </c>
      <c r="L1252" s="8">
        <v>0</v>
      </c>
      <c r="M1252" s="9">
        <f t="shared" si="19"/>
        <v>1.2222404777895032E-2</v>
      </c>
    </row>
    <row r="1253" spans="1:13" x14ac:dyDescent="0.35">
      <c r="A1253" s="5" t="s">
        <v>65</v>
      </c>
      <c r="B1253" s="6">
        <v>0.9526</v>
      </c>
      <c r="C1253" s="5" t="s">
        <v>23</v>
      </c>
      <c r="D1253" s="5" t="s">
        <v>24</v>
      </c>
      <c r="E1253" s="6">
        <v>0</v>
      </c>
      <c r="F1253" s="6">
        <v>0.94099999999999995</v>
      </c>
      <c r="G1253" s="6">
        <v>0.95205605000000004</v>
      </c>
      <c r="H1253" s="6">
        <v>0.95205605000000004</v>
      </c>
      <c r="I1253" s="7">
        <v>45278.110648148147</v>
      </c>
      <c r="J1253" s="7">
        <v>45278.127175925925</v>
      </c>
      <c r="K1253" s="8">
        <v>1.1749256110520825E-2</v>
      </c>
      <c r="L1253" s="8">
        <v>0</v>
      </c>
      <c r="M1253" s="9">
        <f t="shared" si="19"/>
        <v>1.1749256110520825E-2</v>
      </c>
    </row>
    <row r="1254" spans="1:13" x14ac:dyDescent="0.35">
      <c r="A1254" s="5" t="s">
        <v>32</v>
      </c>
      <c r="B1254" s="6">
        <v>5.3250000000000002</v>
      </c>
      <c r="C1254" s="5" t="s">
        <v>23</v>
      </c>
      <c r="D1254" s="5" t="s">
        <v>39</v>
      </c>
      <c r="E1254" s="6">
        <v>1</v>
      </c>
      <c r="F1254" s="6">
        <v>5.26</v>
      </c>
      <c r="G1254" s="6">
        <v>5.32328109</v>
      </c>
      <c r="H1254" s="6">
        <v>5.32328109</v>
      </c>
      <c r="I1254" s="7">
        <v>45278.118564814817</v>
      </c>
      <c r="J1254" s="7">
        <v>45278.891365740739</v>
      </c>
      <c r="K1254" s="8">
        <v>1.2030625475285221E-2</v>
      </c>
      <c r="L1254" s="8">
        <v>-7.1482889729999999E-2</v>
      </c>
      <c r="M1254" s="9">
        <f t="shared" si="19"/>
        <v>1.2030625475285221E-2</v>
      </c>
    </row>
    <row r="1255" spans="1:13" x14ac:dyDescent="0.35">
      <c r="A1255" s="5" t="s">
        <v>254</v>
      </c>
      <c r="B1255" s="6">
        <v>3.8090000000000002</v>
      </c>
      <c r="C1255" s="5" t="s">
        <v>23</v>
      </c>
      <c r="D1255" s="5" t="s">
        <v>26</v>
      </c>
      <c r="E1255" s="6">
        <v>0</v>
      </c>
      <c r="F1255" s="6">
        <v>3.7690000000000001</v>
      </c>
      <c r="G1255" s="6">
        <v>3.80782825</v>
      </c>
      <c r="H1255" s="6">
        <v>3.80782825</v>
      </c>
      <c r="I1255" s="7">
        <v>45278.133738425924</v>
      </c>
      <c r="J1255" s="7">
        <v>45278.141296296293</v>
      </c>
      <c r="K1255" s="8">
        <v>1.0302003183868372E-2</v>
      </c>
      <c r="L1255" s="8">
        <v>-1.326611833E-3</v>
      </c>
      <c r="M1255" s="9">
        <f t="shared" si="19"/>
        <v>1.0302003183868372E-2</v>
      </c>
    </row>
    <row r="1256" spans="1:13" x14ac:dyDescent="0.35">
      <c r="A1256" s="5" t="s">
        <v>254</v>
      </c>
      <c r="B1256" s="6">
        <v>3.81</v>
      </c>
      <c r="C1256" s="5" t="s">
        <v>23</v>
      </c>
      <c r="D1256" s="5" t="s">
        <v>26</v>
      </c>
      <c r="E1256" s="6">
        <v>0</v>
      </c>
      <c r="F1256" s="6">
        <v>3.7650000000000001</v>
      </c>
      <c r="G1256" s="6">
        <v>3.8087441100000001</v>
      </c>
      <c r="H1256" s="6">
        <v>3.8087441100000001</v>
      </c>
      <c r="I1256" s="7">
        <v>45278.168912037036</v>
      </c>
      <c r="J1256" s="7">
        <v>45279.209560185183</v>
      </c>
      <c r="K1256" s="8">
        <v>1.1618621513944223E-2</v>
      </c>
      <c r="L1256" s="8">
        <v>-9.1102257640000003E-2</v>
      </c>
      <c r="M1256" s="9">
        <f t="shared" si="19"/>
        <v>1.1618621513944223E-2</v>
      </c>
    </row>
    <row r="1257" spans="1:13" x14ac:dyDescent="0.35">
      <c r="A1257" s="5" t="s">
        <v>172</v>
      </c>
      <c r="B1257" s="6">
        <v>6.8400000000000002E-2</v>
      </c>
      <c r="C1257" s="5" t="s">
        <v>23</v>
      </c>
      <c r="D1257" s="5" t="s">
        <v>26</v>
      </c>
      <c r="E1257" s="6">
        <v>0</v>
      </c>
      <c r="F1257" s="6">
        <v>6.7409999999999998E-2</v>
      </c>
      <c r="G1257" s="6">
        <v>6.8357100000000004E-2</v>
      </c>
      <c r="H1257" s="6">
        <v>6.8357100000000004E-2</v>
      </c>
      <c r="I1257" s="7">
        <v>45278.185289351852</v>
      </c>
      <c r="J1257" s="7">
        <v>45279.049872685187</v>
      </c>
      <c r="K1257" s="8">
        <v>1.4049844236760218E-2</v>
      </c>
      <c r="L1257" s="8">
        <v>-6.052514464E-2</v>
      </c>
      <c r="M1257" s="9">
        <f t="shared" si="19"/>
        <v>1.4049844236760218E-2</v>
      </c>
    </row>
    <row r="1258" spans="1:13" x14ac:dyDescent="0.35">
      <c r="A1258" s="5" t="s">
        <v>174</v>
      </c>
      <c r="B1258" s="6">
        <v>4.8859999999999997E-3</v>
      </c>
      <c r="C1258" s="5" t="s">
        <v>23</v>
      </c>
      <c r="D1258" s="5" t="s">
        <v>24</v>
      </c>
      <c r="E1258" s="6">
        <v>0</v>
      </c>
      <c r="F1258" s="6">
        <v>4.8180000000000002E-3</v>
      </c>
      <c r="G1258" s="6">
        <v>4.8677499999999997E-3</v>
      </c>
      <c r="H1258" s="6">
        <v>4.8677499999999997E-3</v>
      </c>
      <c r="I1258" s="7">
        <v>45278.192800925928</v>
      </c>
      <c r="J1258" s="7">
        <v>45279.137476851851</v>
      </c>
      <c r="K1258" s="8">
        <v>1.0325861353258498E-2</v>
      </c>
      <c r="L1258" s="8">
        <v>-7.3682025740000004E-2</v>
      </c>
      <c r="M1258" s="9">
        <f t="shared" si="19"/>
        <v>1.0325861353258498E-2</v>
      </c>
    </row>
    <row r="1259" spans="1:13" x14ac:dyDescent="0.35">
      <c r="A1259" s="5" t="s">
        <v>254</v>
      </c>
      <c r="B1259" s="6">
        <v>3.786</v>
      </c>
      <c r="C1259" s="5" t="s">
        <v>23</v>
      </c>
      <c r="D1259" s="5" t="s">
        <v>26</v>
      </c>
      <c r="E1259" s="6">
        <v>0</v>
      </c>
      <c r="F1259" s="6">
        <v>3.7349999999999999</v>
      </c>
      <c r="G1259" s="6">
        <v>3.7849637700000001</v>
      </c>
      <c r="H1259" s="6">
        <v>3.7849637700000001</v>
      </c>
      <c r="I1259" s="7">
        <v>45278.192974537036</v>
      </c>
      <c r="J1259" s="7">
        <v>45279.204016203701</v>
      </c>
      <c r="K1259" s="8">
        <v>1.3377180722891617E-2</v>
      </c>
      <c r="L1259" s="8">
        <v>-8.3801874159999998E-2</v>
      </c>
      <c r="M1259" s="9">
        <f t="shared" si="19"/>
        <v>1.3377180722891617E-2</v>
      </c>
    </row>
    <row r="1260" spans="1:13" x14ac:dyDescent="0.35">
      <c r="A1260" s="5" t="s">
        <v>27</v>
      </c>
      <c r="B1260" s="6">
        <v>3.0683999999999999E-2</v>
      </c>
      <c r="C1260" s="5" t="s">
        <v>23</v>
      </c>
      <c r="D1260" s="5" t="s">
        <v>24</v>
      </c>
      <c r="E1260" s="6">
        <v>0</v>
      </c>
      <c r="F1260" s="6">
        <v>2.9877000000000001E-2</v>
      </c>
      <c r="G1260" s="6">
        <v>3.0324960000000001E-2</v>
      </c>
      <c r="H1260" s="6">
        <v>3.0324960000000001E-2</v>
      </c>
      <c r="I1260" s="7">
        <v>45278.197002314817</v>
      </c>
      <c r="J1260" s="7">
        <v>45279.521192129629</v>
      </c>
      <c r="K1260" s="8">
        <v>1.4993473240285193E-2</v>
      </c>
      <c r="L1260" s="8">
        <v>-8.4747464600000003E-2</v>
      </c>
      <c r="M1260" s="9">
        <f t="shared" si="19"/>
        <v>1.4993473240285193E-2</v>
      </c>
    </row>
    <row r="1261" spans="1:13" x14ac:dyDescent="0.35">
      <c r="A1261" s="5" t="s">
        <v>27</v>
      </c>
      <c r="B1261" s="6">
        <v>3.0683999999999999E-2</v>
      </c>
      <c r="C1261" s="5" t="s">
        <v>23</v>
      </c>
      <c r="D1261" s="5" t="s">
        <v>24</v>
      </c>
      <c r="E1261" s="6">
        <v>0</v>
      </c>
      <c r="F1261" s="6">
        <v>2.9888000000000001E-2</v>
      </c>
      <c r="G1261" s="6">
        <v>3.0324960000000001E-2</v>
      </c>
      <c r="H1261" s="6">
        <v>3.0324960000000001E-2</v>
      </c>
      <c r="I1261" s="7">
        <v>45278.197222222225</v>
      </c>
      <c r="J1261" s="7">
        <v>45279.521192129629</v>
      </c>
      <c r="K1261" s="8">
        <v>1.4619914346895078E-2</v>
      </c>
      <c r="L1261" s="8">
        <v>-8.5084314780000003E-2</v>
      </c>
      <c r="M1261" s="9">
        <f t="shared" si="19"/>
        <v>1.4619914346895078E-2</v>
      </c>
    </row>
    <row r="1262" spans="1:13" x14ac:dyDescent="0.35">
      <c r="A1262" s="5" t="s">
        <v>27</v>
      </c>
      <c r="B1262" s="6">
        <v>3.0077E-2</v>
      </c>
      <c r="C1262" s="5" t="s">
        <v>23</v>
      </c>
      <c r="D1262" s="5" t="s">
        <v>42</v>
      </c>
      <c r="E1262" s="6">
        <v>1</v>
      </c>
      <c r="F1262" s="6">
        <v>2.9673999999999999E-2</v>
      </c>
      <c r="G1262" s="6">
        <v>3.0076039999999998E-2</v>
      </c>
      <c r="H1262" s="6">
        <v>3.0076039999999998E-2</v>
      </c>
      <c r="I1262" s="7">
        <v>45278.201273148145</v>
      </c>
      <c r="J1262" s="7">
        <v>45279.208877314813</v>
      </c>
      <c r="K1262" s="8">
        <v>1.3548561029857766E-2</v>
      </c>
      <c r="L1262" s="8">
        <v>-7.8486216890000002E-2</v>
      </c>
      <c r="M1262" s="9">
        <f t="shared" si="19"/>
        <v>1.3548561029857766E-2</v>
      </c>
    </row>
    <row r="1263" spans="1:13" x14ac:dyDescent="0.35">
      <c r="A1263" s="5" t="s">
        <v>119</v>
      </c>
      <c r="B1263" s="6">
        <v>0.255</v>
      </c>
      <c r="C1263" s="5" t="s">
        <v>23</v>
      </c>
      <c r="D1263" s="5" t="s">
        <v>24</v>
      </c>
      <c r="E1263" s="6">
        <v>0</v>
      </c>
      <c r="F1263" s="6">
        <v>0.25209999999999999</v>
      </c>
      <c r="G1263" s="6">
        <v>0.25499079000000002</v>
      </c>
      <c r="H1263" s="6">
        <v>0.25499079000000002</v>
      </c>
      <c r="I1263" s="7">
        <v>45278.207499999997</v>
      </c>
      <c r="J1263" s="7">
        <v>45280.51835648148</v>
      </c>
      <c r="K1263" s="8">
        <v>1.1466838556128648E-2</v>
      </c>
      <c r="L1263" s="8">
        <v>-8.6473621580000007E-2</v>
      </c>
      <c r="M1263" s="9">
        <f t="shared" si="19"/>
        <v>1.1466838556128648E-2</v>
      </c>
    </row>
    <row r="1264" spans="1:13" x14ac:dyDescent="0.35">
      <c r="A1264" s="5" t="s">
        <v>163</v>
      </c>
      <c r="B1264" s="6">
        <v>1.1439999999999999</v>
      </c>
      <c r="C1264" s="5" t="s">
        <v>23</v>
      </c>
      <c r="D1264" s="5" t="s">
        <v>31</v>
      </c>
      <c r="E1264" s="6">
        <v>0</v>
      </c>
      <c r="F1264" s="6">
        <v>1.129</v>
      </c>
      <c r="G1264" s="6">
        <v>1.1433532099999999</v>
      </c>
      <c r="H1264" s="6">
        <v>1.1433532099999999</v>
      </c>
      <c r="I1264" s="7">
        <v>45278.208564814813</v>
      </c>
      <c r="J1264" s="7">
        <v>45279.19568287037</v>
      </c>
      <c r="K1264" s="8">
        <v>1.2713206377324973E-2</v>
      </c>
      <c r="L1264" s="8">
        <v>-6.1116031889999999E-2</v>
      </c>
      <c r="M1264" s="9">
        <f t="shared" si="19"/>
        <v>1.2713206377324973E-2</v>
      </c>
    </row>
    <row r="1265" spans="1:13" x14ac:dyDescent="0.35">
      <c r="A1265" s="5" t="s">
        <v>248</v>
      </c>
      <c r="B1265" s="6">
        <v>6.117E-3</v>
      </c>
      <c r="C1265" s="5" t="s">
        <v>23</v>
      </c>
      <c r="D1265" s="5" t="s">
        <v>24</v>
      </c>
      <c r="E1265" s="6">
        <v>0</v>
      </c>
      <c r="F1265" s="6">
        <v>6.0489999999999997E-3</v>
      </c>
      <c r="G1265" s="6">
        <v>6.1141399999999997E-3</v>
      </c>
      <c r="H1265" s="6">
        <v>6.1141399999999997E-3</v>
      </c>
      <c r="I1265" s="7">
        <v>45278.20888888889</v>
      </c>
      <c r="J1265" s="7">
        <v>45279.212025462963</v>
      </c>
      <c r="K1265" s="8">
        <v>1.0768722102826912E-2</v>
      </c>
      <c r="L1265" s="8">
        <v>-8.8113737809999995E-2</v>
      </c>
      <c r="M1265" s="9">
        <f t="shared" si="19"/>
        <v>1.0768722102826912E-2</v>
      </c>
    </row>
    <row r="1266" spans="1:13" x14ac:dyDescent="0.35">
      <c r="A1266" s="5" t="s">
        <v>47</v>
      </c>
      <c r="B1266" s="6">
        <v>6.9770000000000003</v>
      </c>
      <c r="C1266" s="5" t="s">
        <v>23</v>
      </c>
      <c r="D1266" s="5" t="s">
        <v>31</v>
      </c>
      <c r="E1266" s="6">
        <v>0</v>
      </c>
      <c r="F1266" s="6">
        <v>6.8890000000000002</v>
      </c>
      <c r="G1266" s="6">
        <v>6.9733912800000004</v>
      </c>
      <c r="H1266" s="6">
        <v>6.9733912800000004</v>
      </c>
      <c r="I1266" s="7">
        <v>45278.20888888889</v>
      </c>
      <c r="J1266" s="7">
        <v>45281.154513888891</v>
      </c>
      <c r="K1266" s="8">
        <v>1.2250149513717546E-2</v>
      </c>
      <c r="L1266" s="8">
        <v>-7.824067354E-2</v>
      </c>
      <c r="M1266" s="9">
        <f t="shared" si="19"/>
        <v>1.2250149513717546E-2</v>
      </c>
    </row>
    <row r="1267" spans="1:13" x14ac:dyDescent="0.35">
      <c r="A1267" s="5" t="s">
        <v>198</v>
      </c>
      <c r="B1267" s="6">
        <v>2.7859999999999999E-2</v>
      </c>
      <c r="C1267" s="5" t="s">
        <v>23</v>
      </c>
      <c r="D1267" s="5" t="s">
        <v>24</v>
      </c>
      <c r="E1267" s="6">
        <v>0</v>
      </c>
      <c r="F1267" s="6">
        <v>2.7560000000000001E-2</v>
      </c>
      <c r="G1267" s="6">
        <v>2.784414E-2</v>
      </c>
      <c r="H1267" s="6">
        <v>2.784414E-2</v>
      </c>
      <c r="I1267" s="7">
        <v>45278.209537037037</v>
      </c>
      <c r="J1267" s="7">
        <v>45278.404074074075</v>
      </c>
      <c r="K1267" s="8">
        <v>1.0309869375907063E-2</v>
      </c>
      <c r="L1267" s="8">
        <v>-2.576197388E-2</v>
      </c>
      <c r="M1267" s="9">
        <f t="shared" si="19"/>
        <v>1.0309869375907063E-2</v>
      </c>
    </row>
    <row r="1268" spans="1:13" x14ac:dyDescent="0.35">
      <c r="A1268" s="5" t="s">
        <v>119</v>
      </c>
      <c r="B1268" s="6">
        <v>0.255</v>
      </c>
      <c r="C1268" s="5" t="s">
        <v>23</v>
      </c>
      <c r="D1268" s="5" t="s">
        <v>24</v>
      </c>
      <c r="E1268" s="6">
        <v>0</v>
      </c>
      <c r="F1268" s="6">
        <v>0.25190000000000001</v>
      </c>
      <c r="G1268" s="6">
        <v>0.25499079000000002</v>
      </c>
      <c r="H1268" s="6">
        <v>0.25499079000000002</v>
      </c>
      <c r="I1268" s="7">
        <v>45278.209537037037</v>
      </c>
      <c r="J1268" s="7">
        <v>45280.51835648148</v>
      </c>
      <c r="K1268" s="8">
        <v>1.2269908693926201E-2</v>
      </c>
      <c r="L1268" s="8">
        <v>-8.5748312820000006E-2</v>
      </c>
      <c r="M1268" s="9">
        <f t="shared" si="19"/>
        <v>1.2269908693926201E-2</v>
      </c>
    </row>
    <row r="1269" spans="1:13" x14ac:dyDescent="0.35">
      <c r="A1269" s="5" t="s">
        <v>170</v>
      </c>
      <c r="B1269" s="6">
        <v>1.6719999999999999</v>
      </c>
      <c r="C1269" s="5" t="s">
        <v>23</v>
      </c>
      <c r="D1269" s="5" t="s">
        <v>24</v>
      </c>
      <c r="E1269" s="6">
        <v>0</v>
      </c>
      <c r="F1269" s="6">
        <v>1.655</v>
      </c>
      <c r="G1269" s="6">
        <v>1.6718667199999999</v>
      </c>
      <c r="H1269" s="6">
        <v>1.6718667199999999</v>
      </c>
      <c r="I1269" s="7">
        <v>45278.209537037037</v>
      </c>
      <c r="J1269" s="7">
        <v>45279.09070601852</v>
      </c>
      <c r="K1269" s="8">
        <v>1.0191371601208393E-2</v>
      </c>
      <c r="L1269" s="8">
        <v>-8.0362537760000005E-2</v>
      </c>
      <c r="M1269" s="9">
        <f t="shared" si="19"/>
        <v>1.0191371601208393E-2</v>
      </c>
    </row>
    <row r="1270" spans="1:13" x14ac:dyDescent="0.35">
      <c r="A1270" s="5" t="s">
        <v>79</v>
      </c>
      <c r="B1270" s="6">
        <v>8.9719999999999994E-2</v>
      </c>
      <c r="C1270" s="5" t="s">
        <v>23</v>
      </c>
      <c r="D1270" s="5" t="s">
        <v>31</v>
      </c>
      <c r="E1270" s="6">
        <v>0</v>
      </c>
      <c r="F1270" s="6">
        <v>7.5810000000000002E-2</v>
      </c>
      <c r="G1270" s="6">
        <v>7.6912069999999999E-2</v>
      </c>
      <c r="H1270" s="6">
        <v>7.6912069999999999E-2</v>
      </c>
      <c r="I1270" s="7">
        <v>45278.214872685188</v>
      </c>
      <c r="J1270" s="7">
        <v>45278.437638888892</v>
      </c>
      <c r="K1270" s="8">
        <v>1.4537264213164446E-2</v>
      </c>
      <c r="L1270" s="8">
        <v>-2.255639098E-2</v>
      </c>
      <c r="M1270" s="9">
        <f t="shared" si="19"/>
        <v>1.4537264213164446E-2</v>
      </c>
    </row>
    <row r="1271" spans="1:13" x14ac:dyDescent="0.35">
      <c r="A1271" s="5" t="s">
        <v>174</v>
      </c>
      <c r="B1271" s="6">
        <v>4.8630000000000001E-3</v>
      </c>
      <c r="C1271" s="5" t="s">
        <v>23</v>
      </c>
      <c r="D1271" s="5" t="s">
        <v>26</v>
      </c>
      <c r="E1271" s="6">
        <v>0</v>
      </c>
      <c r="F1271" s="6">
        <v>4.8040000000000001E-3</v>
      </c>
      <c r="G1271" s="6">
        <v>4.8602200000000002E-3</v>
      </c>
      <c r="H1271" s="6">
        <v>4.8602200000000002E-3</v>
      </c>
      <c r="I1271" s="7">
        <v>45278.226435185185</v>
      </c>
      <c r="J1271" s="7">
        <v>45279.137361111112</v>
      </c>
      <c r="K1271" s="8">
        <v>1.1702747710241476E-2</v>
      </c>
      <c r="L1271" s="8">
        <v>-7.0982514570000002E-2</v>
      </c>
      <c r="M1271" s="9">
        <f t="shared" si="19"/>
        <v>1.1702747710241476E-2</v>
      </c>
    </row>
    <row r="1272" spans="1:13" x14ac:dyDescent="0.35">
      <c r="A1272" s="5" t="s">
        <v>47</v>
      </c>
      <c r="B1272" s="6">
        <v>6.9560000000000004</v>
      </c>
      <c r="C1272" s="5" t="s">
        <v>23</v>
      </c>
      <c r="D1272" s="5" t="s">
        <v>26</v>
      </c>
      <c r="E1272" s="6">
        <v>0</v>
      </c>
      <c r="F1272" s="6">
        <v>6.875</v>
      </c>
      <c r="G1272" s="6">
        <v>6.9520443700000003</v>
      </c>
      <c r="H1272" s="6">
        <v>6.9520443700000003</v>
      </c>
      <c r="I1272" s="7">
        <v>45278.227407407408</v>
      </c>
      <c r="J1272" s="7">
        <v>45281.154421296298</v>
      </c>
      <c r="K1272" s="8">
        <v>1.1206453818181862E-2</v>
      </c>
      <c r="L1272" s="8">
        <v>-7.6363636360000001E-2</v>
      </c>
      <c r="M1272" s="9">
        <f t="shared" si="19"/>
        <v>1.1206453818181862E-2</v>
      </c>
    </row>
    <row r="1273" spans="1:13" x14ac:dyDescent="0.35">
      <c r="A1273" s="5" t="s">
        <v>209</v>
      </c>
      <c r="B1273" s="6">
        <v>0.2233</v>
      </c>
      <c r="C1273" s="5" t="s">
        <v>23</v>
      </c>
      <c r="D1273" s="5" t="s">
        <v>26</v>
      </c>
      <c r="E1273" s="6">
        <v>0</v>
      </c>
      <c r="F1273" s="6">
        <v>0.2205</v>
      </c>
      <c r="G1273" s="6">
        <v>0.22290467999999999</v>
      </c>
      <c r="H1273" s="6">
        <v>0.22290467999999999</v>
      </c>
      <c r="I1273" s="7">
        <v>45278.227627314816</v>
      </c>
      <c r="J1273" s="7">
        <v>45279.204513888886</v>
      </c>
      <c r="K1273" s="8">
        <v>1.0905578231292483E-2</v>
      </c>
      <c r="L1273" s="8">
        <v>-5.0340136049999998E-2</v>
      </c>
      <c r="M1273" s="9">
        <f t="shared" si="19"/>
        <v>1.0905578231292483E-2</v>
      </c>
    </row>
    <row r="1274" spans="1:13" x14ac:dyDescent="0.35">
      <c r="A1274" s="5" t="s">
        <v>37</v>
      </c>
      <c r="B1274" s="6">
        <v>1.0669999999999999</v>
      </c>
      <c r="C1274" s="5" t="s">
        <v>23</v>
      </c>
      <c r="D1274" s="5" t="s">
        <v>26</v>
      </c>
      <c r="E1274" s="6">
        <v>0</v>
      </c>
      <c r="F1274" s="6">
        <v>1.0545</v>
      </c>
      <c r="G1274" s="6">
        <v>1.0664327300000001</v>
      </c>
      <c r="H1274" s="6">
        <v>1.0664327300000001</v>
      </c>
      <c r="I1274" s="7">
        <v>45278.227916666663</v>
      </c>
      <c r="J1274" s="7">
        <v>45279.047523148147</v>
      </c>
      <c r="K1274" s="8">
        <v>1.1316007586533958E-2</v>
      </c>
      <c r="L1274" s="8">
        <v>-4.950213371E-2</v>
      </c>
      <c r="M1274" s="9">
        <f t="shared" si="19"/>
        <v>1.1316007586533958E-2</v>
      </c>
    </row>
    <row r="1275" spans="1:13" x14ac:dyDescent="0.35">
      <c r="A1275" s="5" t="s">
        <v>118</v>
      </c>
      <c r="B1275" s="6">
        <v>4.8849999999999998E-2</v>
      </c>
      <c r="C1275" s="5" t="s">
        <v>23</v>
      </c>
      <c r="D1275" s="5" t="s">
        <v>31</v>
      </c>
      <c r="E1275" s="6">
        <v>0</v>
      </c>
      <c r="F1275" s="6">
        <v>4.8300000000000003E-2</v>
      </c>
      <c r="G1275" s="6">
        <v>4.8848229999999999E-2</v>
      </c>
      <c r="H1275" s="6">
        <v>4.8848229999999999E-2</v>
      </c>
      <c r="I1275" s="7">
        <v>45278.228078703702</v>
      </c>
      <c r="J1275" s="7">
        <v>45278.280173611114</v>
      </c>
      <c r="K1275" s="8">
        <v>1.1350517598343619E-2</v>
      </c>
      <c r="L1275" s="8">
        <v>-1.5320910970000001E-2</v>
      </c>
      <c r="M1275" s="9">
        <f t="shared" si="19"/>
        <v>1.1350517598343619E-2</v>
      </c>
    </row>
    <row r="1276" spans="1:13" x14ac:dyDescent="0.35">
      <c r="A1276" s="5" t="s">
        <v>148</v>
      </c>
      <c r="B1276" s="6">
        <v>4.088E-2</v>
      </c>
      <c r="C1276" s="5" t="s">
        <v>23</v>
      </c>
      <c r="D1276" s="5" t="s">
        <v>26</v>
      </c>
      <c r="E1276" s="6">
        <v>0</v>
      </c>
      <c r="F1276" s="6">
        <v>4.0370000000000003E-2</v>
      </c>
      <c r="G1276" s="6">
        <v>4.087122E-2</v>
      </c>
      <c r="H1276" s="6">
        <v>4.087122E-2</v>
      </c>
      <c r="I1276" s="7">
        <v>45278.233252314814</v>
      </c>
      <c r="J1276" s="7">
        <v>45279.030844907407</v>
      </c>
      <c r="K1276" s="8">
        <v>1.2415655189497068E-2</v>
      </c>
      <c r="L1276" s="8">
        <v>-5.1027991080000001E-2</v>
      </c>
      <c r="M1276" s="9">
        <f t="shared" si="19"/>
        <v>1.2415655189497068E-2</v>
      </c>
    </row>
    <row r="1277" spans="1:13" x14ac:dyDescent="0.35">
      <c r="A1277" s="5" t="s">
        <v>248</v>
      </c>
      <c r="B1277" s="6">
        <v>5.9890000000000004E-3</v>
      </c>
      <c r="C1277" s="5" t="s">
        <v>23</v>
      </c>
      <c r="D1277" s="5" t="s">
        <v>31</v>
      </c>
      <c r="E1277" s="6">
        <v>0</v>
      </c>
      <c r="F1277" s="6">
        <v>5.9109999999999996E-3</v>
      </c>
      <c r="G1277" s="6">
        <v>5.9859900000000001E-3</v>
      </c>
      <c r="H1277" s="6">
        <v>5.9859900000000001E-3</v>
      </c>
      <c r="I1277" s="7">
        <v>45278.235891203702</v>
      </c>
      <c r="J1277" s="7">
        <v>45279.151886574073</v>
      </c>
      <c r="K1277" s="8">
        <v>1.2686516663847146E-2</v>
      </c>
      <c r="L1277" s="8">
        <v>-6.6824564370000006E-2</v>
      </c>
      <c r="M1277" s="9">
        <f t="shared" si="19"/>
        <v>1.2686516663847146E-2</v>
      </c>
    </row>
    <row r="1278" spans="1:13" x14ac:dyDescent="0.35">
      <c r="A1278" s="5" t="s">
        <v>29</v>
      </c>
      <c r="B1278" s="6">
        <v>0.15364</v>
      </c>
      <c r="C1278" s="5" t="s">
        <v>23</v>
      </c>
      <c r="D1278" s="5" t="s">
        <v>24</v>
      </c>
      <c r="E1278" s="6">
        <v>0</v>
      </c>
      <c r="F1278" s="6">
        <v>0.15162</v>
      </c>
      <c r="G1278" s="6">
        <v>0.15360298</v>
      </c>
      <c r="H1278" s="6">
        <v>0.15360298</v>
      </c>
      <c r="I1278" s="7">
        <v>45278.246886574074</v>
      </c>
      <c r="J1278" s="7">
        <v>45278.253321759257</v>
      </c>
      <c r="K1278" s="8">
        <v>1.3078617596623106E-2</v>
      </c>
      <c r="L1278" s="8">
        <v>-1.9126764279999999E-3</v>
      </c>
      <c r="M1278" s="9">
        <f t="shared" si="19"/>
        <v>1.3078617596623106E-2</v>
      </c>
    </row>
    <row r="1279" spans="1:13" x14ac:dyDescent="0.35">
      <c r="A1279" s="5" t="s">
        <v>205</v>
      </c>
      <c r="B1279" s="6">
        <v>28.91</v>
      </c>
      <c r="C1279" s="5" t="s">
        <v>23</v>
      </c>
      <c r="D1279" s="5" t="s">
        <v>31</v>
      </c>
      <c r="E1279" s="6">
        <v>0</v>
      </c>
      <c r="F1279" s="6">
        <v>28.56</v>
      </c>
      <c r="G1279" s="6">
        <v>28.854395839999999</v>
      </c>
      <c r="H1279" s="6">
        <v>28.854395839999999</v>
      </c>
      <c r="I1279" s="7">
        <v>45278.247175925928</v>
      </c>
      <c r="J1279" s="7">
        <v>45278.255590277775</v>
      </c>
      <c r="K1279" s="8">
        <v>1.0307977591036414E-2</v>
      </c>
      <c r="L1279" s="8">
        <v>-7.0028011200000005E-4</v>
      </c>
      <c r="M1279" s="9">
        <f t="shared" si="19"/>
        <v>1.0307977591036414E-2</v>
      </c>
    </row>
    <row r="1280" spans="1:13" x14ac:dyDescent="0.35">
      <c r="A1280" s="5" t="s">
        <v>77</v>
      </c>
      <c r="B1280" s="6">
        <v>1.8769999999999998E-2</v>
      </c>
      <c r="C1280" s="5" t="s">
        <v>23</v>
      </c>
      <c r="D1280" s="5" t="s">
        <v>26</v>
      </c>
      <c r="E1280" s="6">
        <v>0</v>
      </c>
      <c r="F1280" s="6">
        <v>1.8489999999999999E-2</v>
      </c>
      <c r="G1280" s="6">
        <v>1.8764920000000001E-2</v>
      </c>
      <c r="H1280" s="6">
        <v>1.8764920000000001E-2</v>
      </c>
      <c r="I1280" s="7">
        <v>45278.247384259259</v>
      </c>
      <c r="J1280" s="7">
        <v>45278.269479166665</v>
      </c>
      <c r="K1280" s="8">
        <v>1.4868577609518735E-2</v>
      </c>
      <c r="L1280" s="8">
        <v>0</v>
      </c>
      <c r="M1280" s="9">
        <f t="shared" si="19"/>
        <v>1.4868577609518735E-2</v>
      </c>
    </row>
    <row r="1281" spans="1:13" x14ac:dyDescent="0.35">
      <c r="A1281" s="5" t="s">
        <v>248</v>
      </c>
      <c r="B1281" s="6">
        <v>5.914E-3</v>
      </c>
      <c r="C1281" s="5" t="s">
        <v>23</v>
      </c>
      <c r="D1281" s="5" t="s">
        <v>39</v>
      </c>
      <c r="E1281" s="6">
        <v>1</v>
      </c>
      <c r="F1281" s="6">
        <v>5.8469999999999998E-3</v>
      </c>
      <c r="G1281" s="6">
        <v>5.9114500000000004E-3</v>
      </c>
      <c r="H1281" s="6">
        <v>5.9114500000000004E-3</v>
      </c>
      <c r="I1281" s="7">
        <v>45278.247824074075</v>
      </c>
      <c r="J1281" s="7">
        <v>45278.261145833334</v>
      </c>
      <c r="K1281" s="8">
        <v>1.1022746707713464E-2</v>
      </c>
      <c r="L1281" s="8">
        <v>-2.0523345309999999E-3</v>
      </c>
      <c r="M1281" s="9">
        <f t="shared" ref="K1281:M1344" si="20">IF(C1281="SHORT", (F1281 - H1281) / F1281, (H1281 - F1281) / F1281)</f>
        <v>1.1022746707713464E-2</v>
      </c>
    </row>
    <row r="1282" spans="1:13" x14ac:dyDescent="0.35">
      <c r="A1282" s="5" t="s">
        <v>168</v>
      </c>
      <c r="B1282" s="6">
        <v>0.77859999999999996</v>
      </c>
      <c r="C1282" s="5" t="s">
        <v>14</v>
      </c>
      <c r="D1282" s="5" t="s">
        <v>42</v>
      </c>
      <c r="E1282" s="6">
        <v>1</v>
      </c>
      <c r="F1282" s="6">
        <v>0.81530000000000002</v>
      </c>
      <c r="G1282" s="6">
        <v>0.78802824910000002</v>
      </c>
      <c r="H1282" s="6">
        <v>0.78802824910000002</v>
      </c>
      <c r="I1282" s="7">
        <v>45278.430509259262</v>
      </c>
      <c r="J1282" s="7">
        <v>45278.441296296296</v>
      </c>
      <c r="K1282" s="8">
        <v>3.3449958174904947E-2</v>
      </c>
      <c r="L1282" s="8">
        <v>-2.6370661109999999E-2</v>
      </c>
      <c r="M1282" s="9">
        <f t="shared" si="20"/>
        <v>3.3449958174904947E-2</v>
      </c>
    </row>
    <row r="1283" spans="1:13" x14ac:dyDescent="0.35">
      <c r="A1283" s="5" t="s">
        <v>168</v>
      </c>
      <c r="B1283" s="6">
        <v>0.79200000000000004</v>
      </c>
      <c r="C1283" s="5" t="s">
        <v>14</v>
      </c>
      <c r="D1283" s="5" t="s">
        <v>39</v>
      </c>
      <c r="E1283" s="6">
        <v>1</v>
      </c>
      <c r="F1283" s="6">
        <v>0.81779999999999997</v>
      </c>
      <c r="G1283" s="6">
        <v>0.79347378700000004</v>
      </c>
      <c r="H1283" s="6">
        <v>0.79347378700000004</v>
      </c>
      <c r="I1283" s="7">
        <v>45278.431168981479</v>
      </c>
      <c r="J1283" s="7">
        <v>45278.440381944441</v>
      </c>
      <c r="K1283" s="8">
        <v>2.9745919540229801E-2</v>
      </c>
      <c r="L1283" s="8">
        <v>-2.323306432E-2</v>
      </c>
      <c r="M1283" s="9">
        <f t="shared" si="20"/>
        <v>2.9745919540229801E-2</v>
      </c>
    </row>
    <row r="1284" spans="1:13" x14ac:dyDescent="0.35">
      <c r="A1284" s="5" t="s">
        <v>79</v>
      </c>
      <c r="B1284" s="6">
        <v>0.11890000000000001</v>
      </c>
      <c r="C1284" s="5" t="s">
        <v>14</v>
      </c>
      <c r="D1284" s="5" t="s">
        <v>257</v>
      </c>
      <c r="E1284" s="6">
        <v>4</v>
      </c>
      <c r="F1284" s="6">
        <v>0.13</v>
      </c>
      <c r="G1284" s="6">
        <v>0.1189904101</v>
      </c>
      <c r="H1284" s="6">
        <v>0.1189904101</v>
      </c>
      <c r="I1284" s="7">
        <v>45278.447789351849</v>
      </c>
      <c r="J1284" s="7">
        <v>45278.471053240741</v>
      </c>
      <c r="K1284" s="8">
        <v>8.468915307692311E-2</v>
      </c>
      <c r="L1284" s="8">
        <v>-1.2999999999999999E-2</v>
      </c>
      <c r="M1284" s="9">
        <f t="shared" si="20"/>
        <v>8.468915307692311E-2</v>
      </c>
    </row>
    <row r="1285" spans="1:13" x14ac:dyDescent="0.35">
      <c r="A1285" s="5" t="s">
        <v>167</v>
      </c>
      <c r="B1285" s="6">
        <v>2.7460000000000002E-3</v>
      </c>
      <c r="C1285" s="5" t="s">
        <v>23</v>
      </c>
      <c r="D1285" s="5" t="s">
        <v>42</v>
      </c>
      <c r="E1285" s="6">
        <v>1</v>
      </c>
      <c r="F1285" s="6">
        <v>2.715E-3</v>
      </c>
      <c r="G1285" s="6">
        <v>2.7440199999999998E-3</v>
      </c>
      <c r="H1285" s="6">
        <v>2.7440199999999998E-3</v>
      </c>
      <c r="I1285" s="7">
        <v>45278.450439814813</v>
      </c>
      <c r="J1285" s="7">
        <v>45281.473425925928</v>
      </c>
      <c r="K1285" s="8">
        <v>1.0688766114180416E-2</v>
      </c>
      <c r="L1285" s="8">
        <v>-5.745856354E-2</v>
      </c>
      <c r="M1285" s="9">
        <f t="shared" si="20"/>
        <v>1.0688766114180416E-2</v>
      </c>
    </row>
    <row r="1286" spans="1:13" x14ac:dyDescent="0.35">
      <c r="A1286" s="5" t="s">
        <v>66</v>
      </c>
      <c r="B1286" s="6">
        <v>0.33160000000000001</v>
      </c>
      <c r="C1286" s="5" t="s">
        <v>14</v>
      </c>
      <c r="D1286" s="5" t="s">
        <v>24</v>
      </c>
      <c r="E1286" s="6">
        <v>0</v>
      </c>
      <c r="F1286" s="6">
        <v>0.3412</v>
      </c>
      <c r="G1286" s="6">
        <v>0.33375170339999999</v>
      </c>
      <c r="H1286" s="6">
        <v>0.33375170339999999</v>
      </c>
      <c r="I1286" s="7">
        <v>45278.451064814813</v>
      </c>
      <c r="J1286" s="7">
        <v>45278.463472222225</v>
      </c>
      <c r="K1286" s="8">
        <v>2.182970867526382E-2</v>
      </c>
      <c r="L1286" s="8">
        <v>-4.8651817120000003E-2</v>
      </c>
      <c r="M1286" s="9">
        <f t="shared" si="20"/>
        <v>2.182970867526382E-2</v>
      </c>
    </row>
    <row r="1287" spans="1:13" x14ac:dyDescent="0.35">
      <c r="A1287" s="5" t="s">
        <v>60</v>
      </c>
      <c r="B1287" s="6">
        <v>1.159</v>
      </c>
      <c r="C1287" s="5" t="s">
        <v>23</v>
      </c>
      <c r="D1287" s="5" t="s">
        <v>24</v>
      </c>
      <c r="E1287" s="6">
        <v>0</v>
      </c>
      <c r="F1287" s="6">
        <v>1.1419999999999999</v>
      </c>
      <c r="G1287" s="6">
        <v>1.15869979</v>
      </c>
      <c r="H1287" s="6">
        <v>1.15869979</v>
      </c>
      <c r="I1287" s="7">
        <v>45278.452777777777</v>
      </c>
      <c r="J1287" s="7">
        <v>45279.009756944448</v>
      </c>
      <c r="K1287" s="8">
        <v>1.4623283712784679E-2</v>
      </c>
      <c r="L1287" s="8">
        <v>-4.2031523639999999E-2</v>
      </c>
      <c r="M1287" s="9">
        <f t="shared" si="20"/>
        <v>1.4623283712784679E-2</v>
      </c>
    </row>
    <row r="1288" spans="1:13" x14ac:dyDescent="0.35">
      <c r="A1288" s="5" t="s">
        <v>246</v>
      </c>
      <c r="B1288" s="6">
        <v>0.35149999999999998</v>
      </c>
      <c r="C1288" s="5" t="s">
        <v>23</v>
      </c>
      <c r="D1288" s="5" t="s">
        <v>24</v>
      </c>
      <c r="E1288" s="6">
        <v>0</v>
      </c>
      <c r="F1288" s="6">
        <v>0.34620000000000001</v>
      </c>
      <c r="G1288" s="6">
        <v>0.35095788999999999</v>
      </c>
      <c r="H1288" s="6">
        <v>0.35095788999999999</v>
      </c>
      <c r="I1288" s="7">
        <v>45278.452777777777</v>
      </c>
      <c r="J1288" s="7">
        <v>45279.055636574078</v>
      </c>
      <c r="K1288" s="8">
        <v>1.3743183131138032E-2</v>
      </c>
      <c r="L1288" s="8">
        <v>-7.5967648760000006E-2</v>
      </c>
      <c r="M1288" s="9">
        <f t="shared" si="20"/>
        <v>1.3743183131138032E-2</v>
      </c>
    </row>
    <row r="1289" spans="1:13" x14ac:dyDescent="0.35">
      <c r="A1289" s="5" t="s">
        <v>246</v>
      </c>
      <c r="B1289" s="6">
        <v>0.35149999999999998</v>
      </c>
      <c r="C1289" s="5" t="s">
        <v>23</v>
      </c>
      <c r="D1289" s="5" t="s">
        <v>24</v>
      </c>
      <c r="E1289" s="6">
        <v>0</v>
      </c>
      <c r="F1289" s="6">
        <v>0.3468</v>
      </c>
      <c r="G1289" s="6">
        <v>0.35098473000000002</v>
      </c>
      <c r="H1289" s="6">
        <v>0.35098473000000002</v>
      </c>
      <c r="I1289" s="7">
        <v>45278.454687500001</v>
      </c>
      <c r="J1289" s="7">
        <v>45279.055636574078</v>
      </c>
      <c r="K1289" s="8">
        <v>1.2066695501730177E-2</v>
      </c>
      <c r="L1289" s="8">
        <v>-7.7566320650000006E-2</v>
      </c>
      <c r="M1289" s="9">
        <f t="shared" si="20"/>
        <v>1.2066695501730177E-2</v>
      </c>
    </row>
    <row r="1290" spans="1:13" x14ac:dyDescent="0.35">
      <c r="A1290" s="5" t="s">
        <v>79</v>
      </c>
      <c r="B1290" s="6">
        <v>0.11565</v>
      </c>
      <c r="C1290" s="5" t="s">
        <v>14</v>
      </c>
      <c r="D1290" s="5" t="s">
        <v>144</v>
      </c>
      <c r="E1290" s="6">
        <v>3</v>
      </c>
      <c r="F1290" s="6">
        <v>0.12906999999999999</v>
      </c>
      <c r="G1290" s="6">
        <v>0.116061018</v>
      </c>
      <c r="H1290" s="6">
        <v>0.116061018</v>
      </c>
      <c r="I1290" s="7">
        <v>45278.455092592594</v>
      </c>
      <c r="J1290" s="7">
        <v>45278.47552083333</v>
      </c>
      <c r="K1290" s="8">
        <v>0.10079012938715418</v>
      </c>
      <c r="L1290" s="8">
        <v>-2.0299062520000001E-2</v>
      </c>
      <c r="M1290" s="9">
        <f t="shared" si="20"/>
        <v>0.10079012938715418</v>
      </c>
    </row>
    <row r="1291" spans="1:13" x14ac:dyDescent="0.35">
      <c r="A1291" s="5" t="s">
        <v>195</v>
      </c>
      <c r="B1291" s="6">
        <v>0.27</v>
      </c>
      <c r="C1291" s="5" t="s">
        <v>23</v>
      </c>
      <c r="D1291" s="5" t="s">
        <v>24</v>
      </c>
      <c r="E1291" s="6">
        <v>0</v>
      </c>
      <c r="F1291" s="6">
        <v>0.26719999999999999</v>
      </c>
      <c r="G1291" s="6">
        <v>0.26991566</v>
      </c>
      <c r="H1291" s="6">
        <v>0.26991566</v>
      </c>
      <c r="I1291" s="7">
        <v>45278.456562500003</v>
      </c>
      <c r="J1291" s="7">
        <v>45278.486990740741</v>
      </c>
      <c r="K1291" s="8">
        <v>1.0163398203592846E-2</v>
      </c>
      <c r="L1291" s="8">
        <v>-1.0853293409999999E-2</v>
      </c>
      <c r="M1291" s="9">
        <f t="shared" si="20"/>
        <v>1.0163398203592846E-2</v>
      </c>
    </row>
    <row r="1292" spans="1:13" x14ac:dyDescent="0.35">
      <c r="A1292" s="5" t="s">
        <v>246</v>
      </c>
      <c r="B1292" s="6">
        <v>0.35149999999999998</v>
      </c>
      <c r="C1292" s="5" t="s">
        <v>23</v>
      </c>
      <c r="D1292" s="5" t="s">
        <v>24</v>
      </c>
      <c r="E1292" s="6">
        <v>0</v>
      </c>
      <c r="F1292" s="6">
        <v>0.34549999999999997</v>
      </c>
      <c r="G1292" s="6">
        <v>0.35098473000000002</v>
      </c>
      <c r="H1292" s="6">
        <v>0.35098473000000002</v>
      </c>
      <c r="I1292" s="7">
        <v>45278.456967592596</v>
      </c>
      <c r="J1292" s="7">
        <v>45279.055636574078</v>
      </c>
      <c r="K1292" s="8">
        <v>1.5874761215629665E-2</v>
      </c>
      <c r="L1292" s="8">
        <v>-7.4095513749999994E-2</v>
      </c>
      <c r="M1292" s="9">
        <f t="shared" si="20"/>
        <v>1.5874761215629665E-2</v>
      </c>
    </row>
    <row r="1293" spans="1:13" x14ac:dyDescent="0.35">
      <c r="A1293" s="5" t="s">
        <v>150</v>
      </c>
      <c r="B1293" s="6">
        <v>0.35010000000000002</v>
      </c>
      <c r="C1293" s="5" t="s">
        <v>23</v>
      </c>
      <c r="D1293" s="5" t="s">
        <v>24</v>
      </c>
      <c r="E1293" s="6">
        <v>0</v>
      </c>
      <c r="F1293" s="6">
        <v>0.3463</v>
      </c>
      <c r="G1293" s="6">
        <v>0.34990706999999999</v>
      </c>
      <c r="H1293" s="6">
        <v>0.34990706999999999</v>
      </c>
      <c r="I1293" s="7">
        <v>45278.461724537039</v>
      </c>
      <c r="J1293" s="7">
        <v>45278.730914351851</v>
      </c>
      <c r="K1293" s="8">
        <v>1.0416026566560757E-2</v>
      </c>
      <c r="L1293" s="8">
        <v>-4.7069015300000003E-2</v>
      </c>
      <c r="M1293" s="9">
        <f t="shared" si="20"/>
        <v>1.0416026566560757E-2</v>
      </c>
    </row>
    <row r="1294" spans="1:13" x14ac:dyDescent="0.35">
      <c r="A1294" s="5" t="s">
        <v>33</v>
      </c>
      <c r="B1294" s="6">
        <v>0.88190000000000002</v>
      </c>
      <c r="C1294" s="5" t="s">
        <v>23</v>
      </c>
      <c r="D1294" s="5" t="s">
        <v>42</v>
      </c>
      <c r="E1294" s="6">
        <v>1</v>
      </c>
      <c r="F1294" s="6">
        <v>0.87219999999999998</v>
      </c>
      <c r="G1294" s="6">
        <v>0.88149591999999999</v>
      </c>
      <c r="H1294" s="6">
        <v>0.88149591999999999</v>
      </c>
      <c r="I1294" s="7">
        <v>45278.462384259263</v>
      </c>
      <c r="J1294" s="7">
        <v>45278.72552083333</v>
      </c>
      <c r="K1294" s="8">
        <v>1.0658014216922739E-2</v>
      </c>
      <c r="L1294" s="8">
        <v>-3.7950011470000003E-2</v>
      </c>
      <c r="M1294" s="9">
        <f t="shared" si="20"/>
        <v>1.0658014216922739E-2</v>
      </c>
    </row>
    <row r="1295" spans="1:13" x14ac:dyDescent="0.35">
      <c r="A1295" s="5" t="s">
        <v>79</v>
      </c>
      <c r="B1295" s="6">
        <v>0.11667</v>
      </c>
      <c r="C1295" s="5" t="s">
        <v>14</v>
      </c>
      <c r="D1295" s="5" t="s">
        <v>28</v>
      </c>
      <c r="E1295" s="6">
        <v>1</v>
      </c>
      <c r="F1295" s="6">
        <v>0.12612000000000001</v>
      </c>
      <c r="G1295" s="6">
        <v>0.11722672050000001</v>
      </c>
      <c r="H1295" s="6">
        <v>0.11722672050000001</v>
      </c>
      <c r="I1295" s="7">
        <v>45278.463171296295</v>
      </c>
      <c r="J1295" s="7">
        <v>45278.474953703706</v>
      </c>
      <c r="K1295" s="8">
        <v>7.051442673644151E-2</v>
      </c>
      <c r="L1295" s="8">
        <v>-2.0377418330000001E-2</v>
      </c>
      <c r="M1295" s="9">
        <f t="shared" si="20"/>
        <v>7.051442673644151E-2</v>
      </c>
    </row>
    <row r="1296" spans="1:13" x14ac:dyDescent="0.35">
      <c r="A1296" s="5" t="s">
        <v>79</v>
      </c>
      <c r="B1296" s="6">
        <v>0.11565</v>
      </c>
      <c r="C1296" s="5" t="s">
        <v>14</v>
      </c>
      <c r="D1296" s="5" t="s">
        <v>142</v>
      </c>
      <c r="E1296" s="6">
        <v>2</v>
      </c>
      <c r="F1296" s="6">
        <v>0.12715000000000001</v>
      </c>
      <c r="G1296" s="6">
        <v>0.1165110868</v>
      </c>
      <c r="H1296" s="6">
        <v>0.1165110868</v>
      </c>
      <c r="I1296" s="7">
        <v>45278.463460648149</v>
      </c>
      <c r="J1296" s="7">
        <v>45278.47552083333</v>
      </c>
      <c r="K1296" s="8">
        <v>8.3672144710971411E-2</v>
      </c>
      <c r="L1296" s="8">
        <v>-1.211167912E-2</v>
      </c>
      <c r="M1296" s="9">
        <f t="shared" si="20"/>
        <v>8.3672144710971411E-2</v>
      </c>
    </row>
    <row r="1297" spans="1:13" x14ac:dyDescent="0.35">
      <c r="A1297" s="5" t="s">
        <v>33</v>
      </c>
      <c r="B1297" s="6">
        <v>0.88480000000000003</v>
      </c>
      <c r="C1297" s="5" t="s">
        <v>23</v>
      </c>
      <c r="D1297" s="5" t="s">
        <v>31</v>
      </c>
      <c r="E1297" s="6">
        <v>0</v>
      </c>
      <c r="F1297" s="6">
        <v>0.874</v>
      </c>
      <c r="G1297" s="6">
        <v>0.88446002999999995</v>
      </c>
      <c r="H1297" s="6">
        <v>0.88446002999999995</v>
      </c>
      <c r="I1297" s="7">
        <v>45278.463842592595</v>
      </c>
      <c r="J1297" s="7">
        <v>45278.729849537034</v>
      </c>
      <c r="K1297" s="8">
        <v>1.1967997711670427E-2</v>
      </c>
      <c r="L1297" s="8">
        <v>-3.993135011E-2</v>
      </c>
      <c r="M1297" s="9">
        <f t="shared" si="20"/>
        <v>1.1967997711670427E-2</v>
      </c>
    </row>
    <row r="1298" spans="1:13" x14ac:dyDescent="0.35">
      <c r="A1298" s="5" t="s">
        <v>40</v>
      </c>
      <c r="B1298" s="6">
        <v>1.2792999999999999E-3</v>
      </c>
      <c r="C1298" s="5" t="s">
        <v>23</v>
      </c>
      <c r="D1298" s="5" t="s">
        <v>24</v>
      </c>
      <c r="E1298" s="6">
        <v>0</v>
      </c>
      <c r="F1298" s="6">
        <v>1.2653E-3</v>
      </c>
      <c r="G1298" s="6">
        <v>1.27801E-3</v>
      </c>
      <c r="H1298" s="6">
        <v>1.27801E-3</v>
      </c>
      <c r="I1298" s="7">
        <v>45278.466261574074</v>
      </c>
      <c r="J1298" s="7">
        <v>45278.48028935185</v>
      </c>
      <c r="K1298" s="8">
        <v>1.0045048605073879E-2</v>
      </c>
      <c r="L1298" s="8">
        <v>-9.1677862959999995E-3</v>
      </c>
      <c r="M1298" s="9">
        <f t="shared" si="20"/>
        <v>1.0045048605073879E-2</v>
      </c>
    </row>
    <row r="1299" spans="1:13" x14ac:dyDescent="0.35">
      <c r="A1299" s="5" t="s">
        <v>113</v>
      </c>
      <c r="B1299" s="6">
        <v>0.37980000000000003</v>
      </c>
      <c r="C1299" s="5" t="s">
        <v>23</v>
      </c>
      <c r="D1299" s="5" t="s">
        <v>31</v>
      </c>
      <c r="E1299" s="6">
        <v>0</v>
      </c>
      <c r="F1299" s="6">
        <v>0.37540000000000001</v>
      </c>
      <c r="G1299" s="6">
        <v>0.37960277999999997</v>
      </c>
      <c r="H1299" s="6">
        <v>0.37960277999999997</v>
      </c>
      <c r="I1299" s="7">
        <v>45278.466782407406</v>
      </c>
      <c r="J1299" s="7">
        <v>45278.483657407407</v>
      </c>
      <c r="K1299" s="8">
        <v>1.1195471497069689E-2</v>
      </c>
      <c r="L1299" s="8">
        <v>-1.065530101E-2</v>
      </c>
      <c r="M1299" s="9">
        <f t="shared" si="20"/>
        <v>1.1195471497069689E-2</v>
      </c>
    </row>
    <row r="1300" spans="1:13" x14ac:dyDescent="0.35">
      <c r="A1300" s="5" t="s">
        <v>40</v>
      </c>
      <c r="B1300" s="6">
        <v>1.2792999999999999E-3</v>
      </c>
      <c r="C1300" s="5" t="s">
        <v>23</v>
      </c>
      <c r="D1300" s="5" t="s">
        <v>24</v>
      </c>
      <c r="E1300" s="6">
        <v>0</v>
      </c>
      <c r="F1300" s="6">
        <v>1.2581000000000001E-3</v>
      </c>
      <c r="G1300" s="6">
        <v>1.27801E-3</v>
      </c>
      <c r="H1300" s="6">
        <v>1.27801E-3</v>
      </c>
      <c r="I1300" s="7">
        <v>45278.467002314814</v>
      </c>
      <c r="J1300" s="7">
        <v>45278.48028935185</v>
      </c>
      <c r="K1300" s="8">
        <v>1.5825451077020852E-2</v>
      </c>
      <c r="L1300" s="8">
        <v>-3.497337255E-3</v>
      </c>
      <c r="M1300" s="9">
        <f t="shared" si="20"/>
        <v>1.5825451077020852E-2</v>
      </c>
    </row>
    <row r="1301" spans="1:13" x14ac:dyDescent="0.35">
      <c r="A1301" s="5" t="s">
        <v>29</v>
      </c>
      <c r="B1301" s="6">
        <v>0.14857999999999999</v>
      </c>
      <c r="C1301" s="5" t="s">
        <v>23</v>
      </c>
      <c r="D1301" s="5" t="s">
        <v>24</v>
      </c>
      <c r="E1301" s="6">
        <v>0</v>
      </c>
      <c r="F1301" s="6">
        <v>0.14613000000000001</v>
      </c>
      <c r="G1301" s="6">
        <v>0.14857708</v>
      </c>
      <c r="H1301" s="6">
        <v>0.14857708</v>
      </c>
      <c r="I1301" s="7">
        <v>45278.467164351852</v>
      </c>
      <c r="J1301" s="7">
        <v>45278.477094907408</v>
      </c>
      <c r="K1301" s="8">
        <v>1.6745911174981115E-2</v>
      </c>
      <c r="L1301" s="8">
        <v>0</v>
      </c>
      <c r="M1301" s="9">
        <f t="shared" si="20"/>
        <v>1.6745911174981115E-2</v>
      </c>
    </row>
    <row r="1302" spans="1:13" x14ac:dyDescent="0.35">
      <c r="A1302" s="5" t="s">
        <v>150</v>
      </c>
      <c r="B1302" s="6">
        <v>0.34860000000000002</v>
      </c>
      <c r="C1302" s="5" t="s">
        <v>23</v>
      </c>
      <c r="D1302" s="5" t="s">
        <v>31</v>
      </c>
      <c r="E1302" s="6">
        <v>0</v>
      </c>
      <c r="F1302" s="6">
        <v>0.34379999999999999</v>
      </c>
      <c r="G1302" s="6">
        <v>0.34821374999999999</v>
      </c>
      <c r="H1302" s="6">
        <v>0.34821374999999999</v>
      </c>
      <c r="I1302" s="7">
        <v>45278.467858796299</v>
      </c>
      <c r="J1302" s="7">
        <v>45278.69840277778</v>
      </c>
      <c r="K1302" s="8">
        <v>1.2838132635253036E-2</v>
      </c>
      <c r="L1302" s="8">
        <v>-4.0139616060000001E-2</v>
      </c>
      <c r="M1302" s="9">
        <f t="shared" si="20"/>
        <v>1.2838132635253036E-2</v>
      </c>
    </row>
    <row r="1303" spans="1:13" x14ac:dyDescent="0.35">
      <c r="A1303" s="5" t="s">
        <v>167</v>
      </c>
      <c r="B1303" s="6">
        <v>2.7200000000000002E-3</v>
      </c>
      <c r="C1303" s="5" t="s">
        <v>23</v>
      </c>
      <c r="D1303" s="5" t="s">
        <v>31</v>
      </c>
      <c r="E1303" s="6">
        <v>0</v>
      </c>
      <c r="F1303" s="6">
        <v>2.6919999999999999E-3</v>
      </c>
      <c r="G1303" s="6">
        <v>2.7196199999999999E-3</v>
      </c>
      <c r="H1303" s="6">
        <v>2.7196199999999999E-3</v>
      </c>
      <c r="I1303" s="7">
        <v>45278.468368055554</v>
      </c>
      <c r="J1303" s="7">
        <v>45279.205891203703</v>
      </c>
      <c r="K1303" s="8">
        <v>1.0260029717681984E-2</v>
      </c>
      <c r="L1303" s="8">
        <v>-4.4205052010000002E-2</v>
      </c>
      <c r="M1303" s="9">
        <f t="shared" si="20"/>
        <v>1.0260029717681984E-2</v>
      </c>
    </row>
    <row r="1304" spans="1:13" x14ac:dyDescent="0.35">
      <c r="A1304" s="5" t="s">
        <v>246</v>
      </c>
      <c r="B1304" s="6">
        <v>0.34300000000000003</v>
      </c>
      <c r="C1304" s="5" t="s">
        <v>23</v>
      </c>
      <c r="D1304" s="5" t="s">
        <v>42</v>
      </c>
      <c r="E1304" s="6">
        <v>1</v>
      </c>
      <c r="F1304" s="6">
        <v>0.33850000000000002</v>
      </c>
      <c r="G1304" s="6">
        <v>0.34262482999999999</v>
      </c>
      <c r="H1304" s="6">
        <v>0.34262482999999999</v>
      </c>
      <c r="I1304" s="7">
        <v>45278.470381944448</v>
      </c>
      <c r="J1304" s="7">
        <v>45278.481724537036</v>
      </c>
      <c r="K1304" s="8">
        <v>1.2185612998522801E-2</v>
      </c>
      <c r="L1304" s="8">
        <v>-1.7725258489999999E-3</v>
      </c>
      <c r="M1304" s="9">
        <f t="shared" si="20"/>
        <v>1.2185612998522801E-2</v>
      </c>
    </row>
    <row r="1305" spans="1:13" x14ac:dyDescent="0.35">
      <c r="A1305" s="5" t="s">
        <v>168</v>
      </c>
      <c r="B1305" s="6">
        <v>0.77549999999999997</v>
      </c>
      <c r="C1305" s="5" t="s">
        <v>14</v>
      </c>
      <c r="D1305" s="5" t="s">
        <v>26</v>
      </c>
      <c r="E1305" s="6">
        <v>0</v>
      </c>
      <c r="F1305" s="6">
        <v>0.78400000000000003</v>
      </c>
      <c r="G1305" s="6">
        <v>0.77572457979999998</v>
      </c>
      <c r="H1305" s="6">
        <v>0.77572457979999998</v>
      </c>
      <c r="I1305" s="7">
        <v>45278.472314814811</v>
      </c>
      <c r="J1305" s="7">
        <v>45278.475173611114</v>
      </c>
      <c r="K1305" s="8">
        <v>1.0555382908163328E-2</v>
      </c>
      <c r="L1305" s="8">
        <v>0</v>
      </c>
      <c r="M1305" s="9">
        <f t="shared" si="20"/>
        <v>1.0555382908163328E-2</v>
      </c>
    </row>
    <row r="1306" spans="1:13" x14ac:dyDescent="0.35">
      <c r="A1306" s="5" t="s">
        <v>150</v>
      </c>
      <c r="B1306" s="6">
        <v>0.33829999999999999</v>
      </c>
      <c r="C1306" s="5" t="s">
        <v>23</v>
      </c>
      <c r="D1306" s="5" t="s">
        <v>24</v>
      </c>
      <c r="E1306" s="6">
        <v>0</v>
      </c>
      <c r="F1306" s="6">
        <v>0.3322</v>
      </c>
      <c r="G1306" s="6">
        <v>0.33815926000000002</v>
      </c>
      <c r="H1306" s="6">
        <v>0.33815926000000002</v>
      </c>
      <c r="I1306" s="7">
        <v>45278.516134259262</v>
      </c>
      <c r="J1306" s="7">
        <v>45278.531053240738</v>
      </c>
      <c r="K1306" s="8">
        <v>1.7938771824202355E-2</v>
      </c>
      <c r="L1306" s="8">
        <v>0</v>
      </c>
      <c r="M1306" s="9">
        <f t="shared" si="20"/>
        <v>1.7938771824202355E-2</v>
      </c>
    </row>
    <row r="1307" spans="1:13" x14ac:dyDescent="0.35">
      <c r="A1307" s="5" t="s">
        <v>174</v>
      </c>
      <c r="B1307" s="6">
        <v>4.6699999999999997E-3</v>
      </c>
      <c r="C1307" s="5" t="s">
        <v>23</v>
      </c>
      <c r="D1307" s="5" t="s">
        <v>24</v>
      </c>
      <c r="E1307" s="6">
        <v>0</v>
      </c>
      <c r="F1307" s="6">
        <v>4.5919999999999997E-3</v>
      </c>
      <c r="G1307" s="6">
        <v>4.6684200000000004E-3</v>
      </c>
      <c r="H1307" s="6">
        <v>4.6684200000000004E-3</v>
      </c>
      <c r="I1307" s="7">
        <v>45278.516134259262</v>
      </c>
      <c r="J1307" s="7">
        <v>45278.733773148146</v>
      </c>
      <c r="K1307" s="8">
        <v>1.6641986062717915E-2</v>
      </c>
      <c r="L1307" s="8">
        <v>-2.8092334489999999E-2</v>
      </c>
      <c r="M1307" s="9">
        <f t="shared" si="20"/>
        <v>1.6641986062717915E-2</v>
      </c>
    </row>
    <row r="1308" spans="1:13" x14ac:dyDescent="0.35">
      <c r="A1308" s="5" t="s">
        <v>52</v>
      </c>
      <c r="B1308" s="6">
        <v>0.41799999999999998</v>
      </c>
      <c r="C1308" s="5" t="s">
        <v>23</v>
      </c>
      <c r="D1308" s="5" t="s">
        <v>24</v>
      </c>
      <c r="E1308" s="6">
        <v>0</v>
      </c>
      <c r="F1308" s="6">
        <v>0.41270000000000001</v>
      </c>
      <c r="G1308" s="6">
        <v>0.41750474999999998</v>
      </c>
      <c r="H1308" s="6">
        <v>0.41750474999999998</v>
      </c>
      <c r="I1308" s="7">
        <v>45278.516493055555</v>
      </c>
      <c r="J1308" s="7">
        <v>45278.688333333332</v>
      </c>
      <c r="K1308" s="8">
        <v>1.1642234068330431E-2</v>
      </c>
      <c r="L1308" s="8">
        <v>-3.3438332930000002E-2</v>
      </c>
      <c r="M1308" s="9">
        <f t="shared" si="20"/>
        <v>1.1642234068330431E-2</v>
      </c>
    </row>
    <row r="1309" spans="1:13" x14ac:dyDescent="0.35">
      <c r="A1309" s="5" t="s">
        <v>169</v>
      </c>
      <c r="B1309" s="6">
        <v>8.2000000000000007E-3</v>
      </c>
      <c r="C1309" s="5" t="s">
        <v>23</v>
      </c>
      <c r="D1309" s="5" t="s">
        <v>24</v>
      </c>
      <c r="E1309" s="6">
        <v>0</v>
      </c>
      <c r="F1309" s="6">
        <v>8.1099999999999992E-3</v>
      </c>
      <c r="G1309" s="6">
        <v>8.1932099999999994E-3</v>
      </c>
      <c r="H1309" s="6">
        <v>8.1932099999999994E-3</v>
      </c>
      <c r="I1309" s="7">
        <v>45278.516851851855</v>
      </c>
      <c r="J1309" s="7">
        <v>45278.526643518519</v>
      </c>
      <c r="K1309" s="8">
        <v>1.0260172626387206E-2</v>
      </c>
      <c r="L1309" s="8">
        <v>-1.233045623E-3</v>
      </c>
      <c r="M1309" s="9">
        <f t="shared" si="20"/>
        <v>1.0260172626387206E-2</v>
      </c>
    </row>
    <row r="1310" spans="1:13" x14ac:dyDescent="0.35">
      <c r="A1310" s="5" t="s">
        <v>16</v>
      </c>
      <c r="B1310" s="6">
        <v>0.54549999999999998</v>
      </c>
      <c r="C1310" s="5" t="s">
        <v>23</v>
      </c>
      <c r="D1310" s="5" t="s">
        <v>24</v>
      </c>
      <c r="E1310" s="6">
        <v>0</v>
      </c>
      <c r="F1310" s="6">
        <v>0.53449999999999998</v>
      </c>
      <c r="G1310" s="6">
        <v>0.54465571999999995</v>
      </c>
      <c r="H1310" s="6">
        <v>0.54465571999999995</v>
      </c>
      <c r="I1310" s="7">
        <v>45278.518483796295</v>
      </c>
      <c r="J1310" s="7">
        <v>45278.737928240742</v>
      </c>
      <c r="K1310" s="8">
        <v>1.9000411599625781E-2</v>
      </c>
      <c r="L1310" s="8">
        <v>-4.1908325539999999E-2</v>
      </c>
      <c r="M1310" s="9">
        <f t="shared" si="20"/>
        <v>1.9000411599625781E-2</v>
      </c>
    </row>
    <row r="1311" spans="1:13" x14ac:dyDescent="0.35">
      <c r="A1311" s="5" t="s">
        <v>25</v>
      </c>
      <c r="B1311" s="6">
        <v>3.5860000000000003E-2</v>
      </c>
      <c r="C1311" s="5" t="s">
        <v>23</v>
      </c>
      <c r="D1311" s="5" t="s">
        <v>31</v>
      </c>
      <c r="E1311" s="6">
        <v>0</v>
      </c>
      <c r="F1311" s="6">
        <v>3.5479999999999998E-2</v>
      </c>
      <c r="G1311" s="6">
        <v>3.5842499999999999E-2</v>
      </c>
      <c r="H1311" s="6">
        <v>3.5842499999999999E-2</v>
      </c>
      <c r="I1311" s="7">
        <v>45278.520254629628</v>
      </c>
      <c r="J1311" s="7">
        <v>45278.536064814813</v>
      </c>
      <c r="K1311" s="8">
        <v>1.0217023675310083E-2</v>
      </c>
      <c r="L1311" s="8">
        <v>-2.536640361E-3</v>
      </c>
      <c r="M1311" s="9">
        <f t="shared" si="20"/>
        <v>1.0217023675310083E-2</v>
      </c>
    </row>
    <row r="1312" spans="1:13" x14ac:dyDescent="0.35">
      <c r="A1312" s="5" t="s">
        <v>25</v>
      </c>
      <c r="B1312" s="6">
        <v>3.576E-2</v>
      </c>
      <c r="C1312" s="5" t="s">
        <v>23</v>
      </c>
      <c r="D1312" s="5" t="s">
        <v>24</v>
      </c>
      <c r="E1312" s="6">
        <v>0</v>
      </c>
      <c r="F1312" s="6">
        <v>3.5389999999999998E-2</v>
      </c>
      <c r="G1312" s="6">
        <v>3.5753119999999999E-2</v>
      </c>
      <c r="H1312" s="6">
        <v>3.5753119999999999E-2</v>
      </c>
      <c r="I1312" s="7">
        <v>45278.521435185183</v>
      </c>
      <c r="J1312" s="7">
        <v>45278.530949074076</v>
      </c>
      <c r="K1312" s="8">
        <v>1.0260525572195579E-2</v>
      </c>
      <c r="L1312" s="8">
        <v>0</v>
      </c>
      <c r="M1312" s="9">
        <f t="shared" si="20"/>
        <v>1.0260525572195579E-2</v>
      </c>
    </row>
    <row r="1313" spans="1:13" x14ac:dyDescent="0.35">
      <c r="A1313" s="5" t="s">
        <v>158</v>
      </c>
      <c r="B1313" s="6">
        <v>0.105</v>
      </c>
      <c r="C1313" s="5" t="s">
        <v>23</v>
      </c>
      <c r="D1313" s="5" t="s">
        <v>26</v>
      </c>
      <c r="E1313" s="6">
        <v>0</v>
      </c>
      <c r="F1313" s="6">
        <v>0.1036</v>
      </c>
      <c r="G1313" s="6">
        <v>0.10493788</v>
      </c>
      <c r="H1313" s="6">
        <v>0.10493788</v>
      </c>
      <c r="I1313" s="7">
        <v>45278.546435185184</v>
      </c>
      <c r="J1313" s="7">
        <v>45278.705625000002</v>
      </c>
      <c r="K1313" s="8">
        <v>1.2913899613899611E-2</v>
      </c>
      <c r="L1313" s="8">
        <v>-3.2818532820000003E-2</v>
      </c>
      <c r="M1313" s="9">
        <f t="shared" si="20"/>
        <v>1.2913899613899611E-2</v>
      </c>
    </row>
    <row r="1314" spans="1:13" x14ac:dyDescent="0.35">
      <c r="A1314" s="5" t="s">
        <v>158</v>
      </c>
      <c r="B1314" s="6">
        <v>0.1024</v>
      </c>
      <c r="C1314" s="5" t="s">
        <v>23</v>
      </c>
      <c r="D1314" s="5" t="s">
        <v>31</v>
      </c>
      <c r="E1314" s="6">
        <v>0</v>
      </c>
      <c r="F1314" s="6">
        <v>0.1013</v>
      </c>
      <c r="G1314" s="6">
        <v>0.1023602</v>
      </c>
      <c r="H1314" s="6">
        <v>0.1023602</v>
      </c>
      <c r="I1314" s="7">
        <v>45278.560127314813</v>
      </c>
      <c r="J1314" s="7">
        <v>45278.560520833336</v>
      </c>
      <c r="K1314" s="8">
        <v>1.0465942744323763E-2</v>
      </c>
      <c r="L1314" s="8">
        <v>0</v>
      </c>
      <c r="M1314" s="9">
        <f t="shared" si="20"/>
        <v>1.0465942744323763E-2</v>
      </c>
    </row>
    <row r="1315" spans="1:13" x14ac:dyDescent="0.35">
      <c r="A1315" s="5" t="s">
        <v>65</v>
      </c>
      <c r="B1315" s="6">
        <v>0.90769999999999995</v>
      </c>
      <c r="C1315" s="5" t="s">
        <v>23</v>
      </c>
      <c r="D1315" s="5" t="s">
        <v>24</v>
      </c>
      <c r="E1315" s="6">
        <v>0</v>
      </c>
      <c r="F1315" s="6">
        <v>0.89510000000000001</v>
      </c>
      <c r="G1315" s="6">
        <v>0.90748536999999996</v>
      </c>
      <c r="H1315" s="6">
        <v>0.90748536999999996</v>
      </c>
      <c r="I1315" s="7">
        <v>45278.562650462962</v>
      </c>
      <c r="J1315" s="7">
        <v>45278.593425925923</v>
      </c>
      <c r="K1315" s="8">
        <v>1.3836856217182383E-2</v>
      </c>
      <c r="L1315" s="8">
        <v>-1.43000782E-2</v>
      </c>
      <c r="M1315" s="9">
        <f t="shared" si="20"/>
        <v>1.3836856217182383E-2</v>
      </c>
    </row>
    <row r="1316" spans="1:13" x14ac:dyDescent="0.35">
      <c r="A1316" s="5" t="s">
        <v>94</v>
      </c>
      <c r="B1316" s="6">
        <v>0.59</v>
      </c>
      <c r="C1316" s="5" t="s">
        <v>23</v>
      </c>
      <c r="D1316" s="5" t="s">
        <v>31</v>
      </c>
      <c r="E1316" s="6">
        <v>0</v>
      </c>
      <c r="F1316" s="6">
        <v>0.58299999999999996</v>
      </c>
      <c r="G1316" s="6">
        <v>0.58904643000000001</v>
      </c>
      <c r="H1316" s="6">
        <v>0.58904643000000001</v>
      </c>
      <c r="I1316" s="7">
        <v>45278.563506944447</v>
      </c>
      <c r="J1316" s="7">
        <v>45278.593182870369</v>
      </c>
      <c r="K1316" s="8">
        <v>1.0371234991423752E-2</v>
      </c>
      <c r="L1316" s="8">
        <v>-1.715265866E-2</v>
      </c>
      <c r="M1316" s="9">
        <f t="shared" si="20"/>
        <v>1.0371234991423752E-2</v>
      </c>
    </row>
    <row r="1317" spans="1:13" x14ac:dyDescent="0.35">
      <c r="A1317" s="5" t="s">
        <v>251</v>
      </c>
      <c r="B1317" s="6">
        <v>0.2291</v>
      </c>
      <c r="C1317" s="5" t="s">
        <v>23</v>
      </c>
      <c r="D1317" s="5" t="s">
        <v>24</v>
      </c>
      <c r="E1317" s="6">
        <v>0</v>
      </c>
      <c r="F1317" s="6">
        <v>0.22670000000000001</v>
      </c>
      <c r="G1317" s="6">
        <v>0.22908613999999999</v>
      </c>
      <c r="H1317" s="6">
        <v>0.22908613999999999</v>
      </c>
      <c r="I1317" s="7">
        <v>45278.563819444447</v>
      </c>
      <c r="J1317" s="7">
        <v>45278.579363425924</v>
      </c>
      <c r="K1317" s="8">
        <v>1.0525540361711428E-2</v>
      </c>
      <c r="L1317" s="8">
        <v>-3.9700044109999997E-3</v>
      </c>
      <c r="M1317" s="9">
        <f t="shared" si="20"/>
        <v>1.0525540361711428E-2</v>
      </c>
    </row>
    <row r="1318" spans="1:13" x14ac:dyDescent="0.35">
      <c r="A1318" s="5" t="s">
        <v>52</v>
      </c>
      <c r="B1318" s="6">
        <v>0.40720000000000001</v>
      </c>
      <c r="C1318" s="5" t="s">
        <v>23</v>
      </c>
      <c r="D1318" s="5" t="s">
        <v>31</v>
      </c>
      <c r="E1318" s="6">
        <v>0</v>
      </c>
      <c r="F1318" s="6">
        <v>0.4027</v>
      </c>
      <c r="G1318" s="6">
        <v>0.40687466</v>
      </c>
      <c r="H1318" s="6">
        <v>0.40687466</v>
      </c>
      <c r="I1318" s="7">
        <v>45278.564583333333</v>
      </c>
      <c r="J1318" s="7">
        <v>45278.586909722224</v>
      </c>
      <c r="K1318" s="8">
        <v>1.0366674944127133E-2</v>
      </c>
      <c r="L1318" s="8">
        <v>-9.4363049420000001E-3</v>
      </c>
      <c r="M1318" s="9">
        <f t="shared" si="20"/>
        <v>1.0366674944127133E-2</v>
      </c>
    </row>
    <row r="1319" spans="1:13" x14ac:dyDescent="0.35">
      <c r="A1319" s="5" t="s">
        <v>30</v>
      </c>
      <c r="B1319" s="6">
        <v>0.33300000000000002</v>
      </c>
      <c r="C1319" s="5" t="s">
        <v>23</v>
      </c>
      <c r="D1319" s="5" t="s">
        <v>31</v>
      </c>
      <c r="E1319" s="6">
        <v>0</v>
      </c>
      <c r="F1319" s="6">
        <v>0.32879999999999998</v>
      </c>
      <c r="G1319" s="6">
        <v>0.33299388000000002</v>
      </c>
      <c r="H1319" s="6">
        <v>0.33299388000000002</v>
      </c>
      <c r="I1319" s="7">
        <v>45278.564930555556</v>
      </c>
      <c r="J1319" s="7">
        <v>45278.578935185185</v>
      </c>
      <c r="K1319" s="8">
        <v>1.2755109489051213E-2</v>
      </c>
      <c r="L1319" s="8">
        <v>-3.6496350359999999E-3</v>
      </c>
      <c r="M1319" s="9">
        <f t="shared" si="20"/>
        <v>1.2755109489051213E-2</v>
      </c>
    </row>
    <row r="1320" spans="1:13" x14ac:dyDescent="0.35">
      <c r="A1320" s="5" t="s">
        <v>183</v>
      </c>
      <c r="B1320" s="6">
        <v>0.14643999999999999</v>
      </c>
      <c r="C1320" s="5" t="s">
        <v>23</v>
      </c>
      <c r="D1320" s="5" t="s">
        <v>24</v>
      </c>
      <c r="E1320" s="6">
        <v>0</v>
      </c>
      <c r="F1320" s="6">
        <v>0.14476</v>
      </c>
      <c r="G1320" s="6">
        <v>0.14630002</v>
      </c>
      <c r="H1320" s="6">
        <v>0.14630002</v>
      </c>
      <c r="I1320" s="7">
        <v>45278.565555555557</v>
      </c>
      <c r="J1320" s="7">
        <v>45278.574143518519</v>
      </c>
      <c r="K1320" s="8">
        <v>1.0638436032053075E-2</v>
      </c>
      <c r="L1320" s="8">
        <v>-9.6711798839999995E-4</v>
      </c>
      <c r="M1320" s="9">
        <f t="shared" si="20"/>
        <v>1.0638436032053075E-2</v>
      </c>
    </row>
    <row r="1321" spans="1:13" x14ac:dyDescent="0.35">
      <c r="A1321" s="5" t="s">
        <v>35</v>
      </c>
      <c r="B1321" s="6">
        <v>0.20050000000000001</v>
      </c>
      <c r="C1321" s="5" t="s">
        <v>23</v>
      </c>
      <c r="D1321" s="5" t="s">
        <v>24</v>
      </c>
      <c r="E1321" s="6">
        <v>0</v>
      </c>
      <c r="F1321" s="6">
        <v>0.19789999999999999</v>
      </c>
      <c r="G1321" s="6">
        <v>0.20034953</v>
      </c>
      <c r="H1321" s="6">
        <v>0.20034953</v>
      </c>
      <c r="I1321" s="7">
        <v>45278.565555555557</v>
      </c>
      <c r="J1321" s="7">
        <v>45278.579548611109</v>
      </c>
      <c r="K1321" s="8">
        <v>1.2377614957049043E-2</v>
      </c>
      <c r="L1321" s="8">
        <v>-2.0212228400000001E-3</v>
      </c>
      <c r="M1321" s="9">
        <f t="shared" si="20"/>
        <v>1.2377614957049043E-2</v>
      </c>
    </row>
    <row r="1322" spans="1:13" x14ac:dyDescent="0.35">
      <c r="A1322" s="5" t="s">
        <v>83</v>
      </c>
      <c r="B1322" s="6">
        <v>3.7220000000000003E-2</v>
      </c>
      <c r="C1322" s="5" t="s">
        <v>23</v>
      </c>
      <c r="D1322" s="5" t="s">
        <v>24</v>
      </c>
      <c r="E1322" s="6">
        <v>0</v>
      </c>
      <c r="F1322" s="6">
        <v>3.662E-2</v>
      </c>
      <c r="G1322" s="6">
        <v>3.7203920000000001E-2</v>
      </c>
      <c r="H1322" s="6">
        <v>3.7203920000000001E-2</v>
      </c>
      <c r="I1322" s="7">
        <v>45278.565775462965</v>
      </c>
      <c r="J1322" s="7">
        <v>45278.587557870371</v>
      </c>
      <c r="K1322" s="8">
        <v>1.5945385035499773E-2</v>
      </c>
      <c r="L1322" s="8">
        <v>-4.6422719829999999E-3</v>
      </c>
      <c r="M1322" s="9">
        <f t="shared" si="20"/>
        <v>1.5945385035499773E-2</v>
      </c>
    </row>
    <row r="1323" spans="1:13" x14ac:dyDescent="0.35">
      <c r="A1323" s="5" t="s">
        <v>143</v>
      </c>
      <c r="B1323" s="6">
        <v>2.1198999999999999</v>
      </c>
      <c r="C1323" s="5" t="s">
        <v>23</v>
      </c>
      <c r="D1323" s="5" t="s">
        <v>24</v>
      </c>
      <c r="E1323" s="6">
        <v>0</v>
      </c>
      <c r="F1323" s="6">
        <v>2.0973000000000002</v>
      </c>
      <c r="G1323" s="6">
        <v>2.1198388000000001</v>
      </c>
      <c r="H1323" s="6">
        <v>2.1198388000000001</v>
      </c>
      <c r="I1323" s="7">
        <v>45278.567465277774</v>
      </c>
      <c r="J1323" s="7">
        <v>45278.579548611109</v>
      </c>
      <c r="K1323" s="8">
        <v>1.0746578934820944E-2</v>
      </c>
      <c r="L1323" s="8">
        <v>-5.2448386019999995E-4</v>
      </c>
      <c r="M1323" s="9">
        <f t="shared" si="20"/>
        <v>1.0746578934820944E-2</v>
      </c>
    </row>
    <row r="1324" spans="1:13" x14ac:dyDescent="0.35">
      <c r="A1324" s="5" t="s">
        <v>84</v>
      </c>
      <c r="B1324" s="6">
        <v>0.23089999999999999</v>
      </c>
      <c r="C1324" s="5" t="s">
        <v>23</v>
      </c>
      <c r="D1324" s="5" t="s">
        <v>24</v>
      </c>
      <c r="E1324" s="6">
        <v>0</v>
      </c>
      <c r="F1324" s="6">
        <v>0.2276</v>
      </c>
      <c r="G1324" s="6">
        <v>0.23060169999999999</v>
      </c>
      <c r="H1324" s="6">
        <v>0.23060169999999999</v>
      </c>
      <c r="I1324" s="7">
        <v>45278.568240740744</v>
      </c>
      <c r="J1324" s="7">
        <v>45278.573680555557</v>
      </c>
      <c r="K1324" s="8">
        <v>1.3188488576449895E-2</v>
      </c>
      <c r="L1324" s="8">
        <v>-4.3936731110000001E-4</v>
      </c>
      <c r="M1324" s="9">
        <f t="shared" si="20"/>
        <v>1.3188488576449895E-2</v>
      </c>
    </row>
    <row r="1325" spans="1:13" x14ac:dyDescent="0.35">
      <c r="A1325" s="5" t="s">
        <v>84</v>
      </c>
      <c r="B1325" s="6">
        <v>0.23089999999999999</v>
      </c>
      <c r="C1325" s="5" t="s">
        <v>23</v>
      </c>
      <c r="D1325" s="5" t="s">
        <v>31</v>
      </c>
      <c r="E1325" s="6">
        <v>0</v>
      </c>
      <c r="F1325" s="6">
        <v>0.22750000000000001</v>
      </c>
      <c r="G1325" s="6">
        <v>0.23080802</v>
      </c>
      <c r="H1325" s="6">
        <v>0.23080802</v>
      </c>
      <c r="I1325" s="7">
        <v>45278.568437499998</v>
      </c>
      <c r="J1325" s="7">
        <v>45278.573680555557</v>
      </c>
      <c r="K1325" s="8">
        <v>1.4540747252747229E-2</v>
      </c>
      <c r="L1325" s="8">
        <v>0</v>
      </c>
      <c r="M1325" s="9">
        <f t="shared" si="20"/>
        <v>1.4540747252747229E-2</v>
      </c>
    </row>
    <row r="1326" spans="1:13" x14ac:dyDescent="0.35">
      <c r="A1326" s="5" t="s">
        <v>79</v>
      </c>
      <c r="B1326" s="6">
        <v>0.11483</v>
      </c>
      <c r="C1326" s="5" t="s">
        <v>14</v>
      </c>
      <c r="D1326" s="5" t="s">
        <v>20</v>
      </c>
      <c r="E1326" s="6">
        <v>0</v>
      </c>
      <c r="F1326" s="6">
        <v>0.11744</v>
      </c>
      <c r="G1326" s="6">
        <v>0.11535157460000001</v>
      </c>
      <c r="H1326" s="6">
        <v>0.11535157460000001</v>
      </c>
      <c r="I1326" s="7">
        <v>45278.569039351853</v>
      </c>
      <c r="J1326" s="7">
        <v>45278.574976851851</v>
      </c>
      <c r="K1326" s="8">
        <v>1.7782913828337844E-2</v>
      </c>
      <c r="L1326" s="8">
        <v>-1.9669618529999999E-2</v>
      </c>
      <c r="M1326" s="9">
        <f t="shared" si="20"/>
        <v>1.7782913828337844E-2</v>
      </c>
    </row>
    <row r="1327" spans="1:13" x14ac:dyDescent="0.35">
      <c r="A1327" s="5" t="s">
        <v>79</v>
      </c>
      <c r="B1327" s="6">
        <v>0.1147</v>
      </c>
      <c r="C1327" s="5" t="s">
        <v>14</v>
      </c>
      <c r="D1327" s="5" t="s">
        <v>20</v>
      </c>
      <c r="E1327" s="6">
        <v>0</v>
      </c>
      <c r="F1327" s="6">
        <v>0.12062</v>
      </c>
      <c r="G1327" s="6">
        <v>0.1148481724</v>
      </c>
      <c r="H1327" s="6">
        <v>0.1148481724</v>
      </c>
      <c r="I1327" s="7">
        <v>45278.596724537034</v>
      </c>
      <c r="J1327" s="7">
        <v>45278.622881944444</v>
      </c>
      <c r="K1327" s="8">
        <v>4.7851331454153552E-2</v>
      </c>
      <c r="L1327" s="8">
        <v>-3.0591941630000001E-2</v>
      </c>
      <c r="M1327" s="9">
        <f t="shared" si="20"/>
        <v>4.7851331454153552E-2</v>
      </c>
    </row>
    <row r="1328" spans="1:13" x14ac:dyDescent="0.35">
      <c r="A1328" s="5" t="s">
        <v>174</v>
      </c>
      <c r="B1328" s="6">
        <v>4.6449999999999998E-3</v>
      </c>
      <c r="C1328" s="5" t="s">
        <v>23</v>
      </c>
      <c r="D1328" s="5" t="s">
        <v>20</v>
      </c>
      <c r="E1328" s="6">
        <v>0</v>
      </c>
      <c r="F1328" s="6">
        <v>4.5750000000000001E-3</v>
      </c>
      <c r="G1328" s="6">
        <v>4.6445799999999997E-3</v>
      </c>
      <c r="H1328" s="6">
        <v>4.6445799999999997E-3</v>
      </c>
      <c r="I1328" s="7">
        <v>45278.627916666665</v>
      </c>
      <c r="J1328" s="7">
        <v>45278.72892361111</v>
      </c>
      <c r="K1328" s="8">
        <v>1.5208743169398829E-2</v>
      </c>
      <c r="L1328" s="8">
        <v>-8.9617486340000004E-3</v>
      </c>
      <c r="M1328" s="9">
        <f t="shared" si="20"/>
        <v>1.5208743169398829E-2</v>
      </c>
    </row>
    <row r="1329" spans="1:13" x14ac:dyDescent="0.35">
      <c r="A1329" s="5" t="s">
        <v>30</v>
      </c>
      <c r="B1329" s="6">
        <v>0.33960000000000001</v>
      </c>
      <c r="C1329" s="5" t="s">
        <v>23</v>
      </c>
      <c r="D1329" s="5" t="s">
        <v>20</v>
      </c>
      <c r="E1329" s="6">
        <v>0</v>
      </c>
      <c r="F1329" s="6">
        <v>0.33450000000000002</v>
      </c>
      <c r="G1329" s="6">
        <v>0.33958063999999999</v>
      </c>
      <c r="H1329" s="6">
        <v>0.33958063999999999</v>
      </c>
      <c r="I1329" s="7">
        <v>45278.629629629628</v>
      </c>
      <c r="J1329" s="7">
        <v>45278.705069444448</v>
      </c>
      <c r="K1329" s="8">
        <v>1.5188759342301851E-2</v>
      </c>
      <c r="L1329" s="8">
        <v>-5.9790732439999996E-3</v>
      </c>
      <c r="M1329" s="9">
        <f t="shared" si="20"/>
        <v>1.5188759342301851E-2</v>
      </c>
    </row>
    <row r="1330" spans="1:13" x14ac:dyDescent="0.35">
      <c r="A1330" s="5" t="s">
        <v>243</v>
      </c>
      <c r="B1330" s="6">
        <v>0.26529999999999998</v>
      </c>
      <c r="C1330" s="5" t="s">
        <v>14</v>
      </c>
      <c r="D1330" s="5" t="s">
        <v>24</v>
      </c>
      <c r="E1330" s="6">
        <v>0</v>
      </c>
      <c r="F1330" s="6">
        <v>0.26819999999999999</v>
      </c>
      <c r="G1330" s="6">
        <v>0.26533078100000002</v>
      </c>
      <c r="H1330" s="6">
        <v>0.26533078100000002</v>
      </c>
      <c r="I1330" s="7">
        <v>45278.910046296296</v>
      </c>
      <c r="J1330" s="7">
        <v>45278.912673611114</v>
      </c>
      <c r="K1330" s="8">
        <v>1.0698057419835863E-2</v>
      </c>
      <c r="L1330" s="8">
        <v>-5.9656972410000002E-3</v>
      </c>
      <c r="M1330" s="9">
        <f t="shared" si="20"/>
        <v>1.0698057419835863E-2</v>
      </c>
    </row>
    <row r="1331" spans="1:13" x14ac:dyDescent="0.35">
      <c r="A1331" s="5" t="s">
        <v>243</v>
      </c>
      <c r="B1331" s="6">
        <v>0.26569999999999999</v>
      </c>
      <c r="C1331" s="5" t="s">
        <v>14</v>
      </c>
      <c r="D1331" s="5" t="s">
        <v>42</v>
      </c>
      <c r="E1331" s="6">
        <v>1</v>
      </c>
      <c r="F1331" s="6">
        <v>0.26869999999999999</v>
      </c>
      <c r="G1331" s="6">
        <v>0.265817044</v>
      </c>
      <c r="H1331" s="6">
        <v>0.265817044</v>
      </c>
      <c r="I1331" s="7">
        <v>45278.911192129628</v>
      </c>
      <c r="J1331" s="7">
        <v>45278.912326388891</v>
      </c>
      <c r="K1331" s="8">
        <v>1.0729274283587616E-2</v>
      </c>
      <c r="L1331" s="8">
        <v>-3.7216226269999998E-4</v>
      </c>
      <c r="M1331" s="9">
        <f t="shared" si="20"/>
        <v>1.0729274283587616E-2</v>
      </c>
    </row>
    <row r="1332" spans="1:13" x14ac:dyDescent="0.35">
      <c r="A1332" s="5" t="s">
        <v>243</v>
      </c>
      <c r="B1332" s="6">
        <v>0.27539999999999998</v>
      </c>
      <c r="C1332" s="5" t="s">
        <v>14</v>
      </c>
      <c r="D1332" s="5" t="s">
        <v>39</v>
      </c>
      <c r="E1332" s="6">
        <v>1</v>
      </c>
      <c r="F1332" s="6">
        <v>0.27939999999999998</v>
      </c>
      <c r="G1332" s="6">
        <v>0.27584534030000002</v>
      </c>
      <c r="H1332" s="6">
        <v>0.27584534030000002</v>
      </c>
      <c r="I1332" s="7">
        <v>45278.922962962963</v>
      </c>
      <c r="J1332" s="7">
        <v>45278.926516203705</v>
      </c>
      <c r="K1332" s="8">
        <v>1.2722475662133009E-2</v>
      </c>
      <c r="L1332" s="8">
        <v>-4.294917681E-3</v>
      </c>
      <c r="M1332" s="9">
        <f t="shared" si="20"/>
        <v>1.2722475662133009E-2</v>
      </c>
    </row>
    <row r="1333" spans="1:13" x14ac:dyDescent="0.35">
      <c r="A1333" s="5" t="s">
        <v>149</v>
      </c>
      <c r="B1333" s="6">
        <v>121.199</v>
      </c>
      <c r="C1333" s="5" t="s">
        <v>14</v>
      </c>
      <c r="D1333" s="5" t="s">
        <v>24</v>
      </c>
      <c r="E1333" s="6">
        <v>0</v>
      </c>
      <c r="F1333" s="6">
        <v>123.629</v>
      </c>
      <c r="G1333" s="6">
        <v>121.2565774</v>
      </c>
      <c r="H1333" s="6">
        <v>121.2565774</v>
      </c>
      <c r="I1333" s="7">
        <v>45279.21297453704</v>
      </c>
      <c r="J1333" s="7">
        <v>45279.214386574073</v>
      </c>
      <c r="K1333" s="8">
        <v>1.9189855131077717E-2</v>
      </c>
      <c r="L1333" s="8">
        <v>0</v>
      </c>
      <c r="M1333" s="9">
        <f t="shared" si="20"/>
        <v>1.9189855131077717E-2</v>
      </c>
    </row>
    <row r="1334" spans="1:13" x14ac:dyDescent="0.35">
      <c r="A1334" s="5" t="s">
        <v>149</v>
      </c>
      <c r="B1334" s="6">
        <v>124.27</v>
      </c>
      <c r="C1334" s="5" t="s">
        <v>14</v>
      </c>
      <c r="D1334" s="5" t="s">
        <v>24</v>
      </c>
      <c r="E1334" s="6">
        <v>0</v>
      </c>
      <c r="F1334" s="6">
        <v>128.00399999999999</v>
      </c>
      <c r="G1334" s="6">
        <v>125.11192560000001</v>
      </c>
      <c r="H1334" s="6">
        <v>125.11192560000001</v>
      </c>
      <c r="I1334" s="7">
        <v>45279.221284722225</v>
      </c>
      <c r="J1334" s="7">
        <v>45280.994988425926</v>
      </c>
      <c r="K1334" s="8">
        <v>2.2593625199212403E-2</v>
      </c>
      <c r="L1334" s="8">
        <v>-0.425377332</v>
      </c>
      <c r="M1334" s="9">
        <f t="shared" si="20"/>
        <v>2.2593625199212403E-2</v>
      </c>
    </row>
    <row r="1335" spans="1:13" x14ac:dyDescent="0.35">
      <c r="A1335" s="5" t="s">
        <v>243</v>
      </c>
      <c r="B1335" s="6">
        <v>0.31430000000000002</v>
      </c>
      <c r="C1335" s="5" t="s">
        <v>14</v>
      </c>
      <c r="D1335" s="5" t="s">
        <v>20</v>
      </c>
      <c r="E1335" s="6">
        <v>0</v>
      </c>
      <c r="F1335" s="6">
        <v>0.31919999999999998</v>
      </c>
      <c r="G1335" s="6">
        <v>0.31460895770000002</v>
      </c>
      <c r="H1335" s="6">
        <v>0.31460895770000002</v>
      </c>
      <c r="I1335" s="7">
        <v>45279.299675925926</v>
      </c>
      <c r="J1335" s="7">
        <v>45279.309074074074</v>
      </c>
      <c r="K1335" s="8">
        <v>1.4382964598997365E-2</v>
      </c>
      <c r="L1335" s="8">
        <v>-5.0125313280000002E-3</v>
      </c>
      <c r="M1335" s="9">
        <f t="shared" si="20"/>
        <v>1.4382964598997365E-2</v>
      </c>
    </row>
    <row r="1336" spans="1:13" x14ac:dyDescent="0.35">
      <c r="A1336" s="5" t="s">
        <v>184</v>
      </c>
      <c r="B1336" s="6">
        <v>0.46829999999999999</v>
      </c>
      <c r="C1336" s="5" t="s">
        <v>14</v>
      </c>
      <c r="D1336" s="5" t="s">
        <v>24</v>
      </c>
      <c r="E1336" s="6">
        <v>0</v>
      </c>
      <c r="F1336" s="6">
        <v>0.47570000000000001</v>
      </c>
      <c r="G1336" s="6">
        <v>0.4697491748</v>
      </c>
      <c r="H1336" s="6">
        <v>0.4697491748</v>
      </c>
      <c r="I1336" s="7">
        <v>45279.407673611109</v>
      </c>
      <c r="J1336" s="7">
        <v>45279.40898148148</v>
      </c>
      <c r="K1336" s="8">
        <v>1.2509617826361171E-2</v>
      </c>
      <c r="L1336" s="8">
        <v>-9.7750683200000001E-3</v>
      </c>
      <c r="M1336" s="9">
        <f t="shared" si="20"/>
        <v>1.2509617826361171E-2</v>
      </c>
    </row>
    <row r="1337" spans="1:13" x14ac:dyDescent="0.35">
      <c r="A1337" s="5" t="s">
        <v>124</v>
      </c>
      <c r="B1337" s="6">
        <v>1.0775999999999999</v>
      </c>
      <c r="C1337" s="5" t="s">
        <v>23</v>
      </c>
      <c r="D1337" s="5" t="s">
        <v>24</v>
      </c>
      <c r="E1337" s="6">
        <v>0</v>
      </c>
      <c r="F1337" s="6">
        <v>1.0656000000000001</v>
      </c>
      <c r="G1337" s="6">
        <v>1.07746115</v>
      </c>
      <c r="H1337" s="6">
        <v>1.07746115</v>
      </c>
      <c r="I1337" s="7">
        <v>45279.440567129626</v>
      </c>
      <c r="J1337" s="7">
        <v>45279.452002314814</v>
      </c>
      <c r="K1337" s="8">
        <v>1.1130959084083967E-2</v>
      </c>
      <c r="L1337" s="8">
        <v>-3.8475975980000001E-3</v>
      </c>
      <c r="M1337" s="9">
        <f t="shared" si="20"/>
        <v>1.1130959084083967E-2</v>
      </c>
    </row>
    <row r="1338" spans="1:13" x14ac:dyDescent="0.35">
      <c r="A1338" s="5" t="s">
        <v>41</v>
      </c>
      <c r="B1338" s="6">
        <v>0.66100000000000003</v>
      </c>
      <c r="C1338" s="5" t="s">
        <v>14</v>
      </c>
      <c r="D1338" s="5" t="s">
        <v>24</v>
      </c>
      <c r="E1338" s="6">
        <v>0</v>
      </c>
      <c r="F1338" s="6">
        <v>0.66920000000000002</v>
      </c>
      <c r="G1338" s="6">
        <v>0.6622490472</v>
      </c>
      <c r="H1338" s="6">
        <v>0.6622490472</v>
      </c>
      <c r="I1338" s="7">
        <v>45279.452685185184</v>
      </c>
      <c r="J1338" s="7">
        <v>45279.460300925923</v>
      </c>
      <c r="K1338" s="8">
        <v>1.0386958756724478E-2</v>
      </c>
      <c r="L1338" s="8">
        <v>-1.9276748359999998E-2</v>
      </c>
      <c r="M1338" s="9">
        <f t="shared" si="20"/>
        <v>1.0386958756724478E-2</v>
      </c>
    </row>
    <row r="1339" spans="1:13" x14ac:dyDescent="0.35">
      <c r="A1339" s="5" t="s">
        <v>41</v>
      </c>
      <c r="B1339" s="6">
        <v>0.65449999999999997</v>
      </c>
      <c r="C1339" s="5" t="s">
        <v>14</v>
      </c>
      <c r="D1339" s="5" t="s">
        <v>31</v>
      </c>
      <c r="E1339" s="6">
        <v>0</v>
      </c>
      <c r="F1339" s="6">
        <v>0.66920000000000002</v>
      </c>
      <c r="G1339" s="6">
        <v>0.654965464</v>
      </c>
      <c r="H1339" s="6">
        <v>0.654965464</v>
      </c>
      <c r="I1339" s="7">
        <v>45279.452685185184</v>
      </c>
      <c r="J1339" s="7">
        <v>45279.47016203704</v>
      </c>
      <c r="K1339" s="8">
        <v>2.1270974297668888E-2</v>
      </c>
      <c r="L1339" s="8">
        <v>-1.9276748359999998E-2</v>
      </c>
      <c r="M1339" s="9">
        <f t="shared" si="20"/>
        <v>2.1270974297668888E-2</v>
      </c>
    </row>
    <row r="1340" spans="1:13" x14ac:dyDescent="0.35">
      <c r="A1340" s="5" t="s">
        <v>19</v>
      </c>
      <c r="B1340" s="6">
        <v>2.6909999999999998</v>
      </c>
      <c r="C1340" s="5" t="s">
        <v>23</v>
      </c>
      <c r="D1340" s="5" t="s">
        <v>24</v>
      </c>
      <c r="E1340" s="6">
        <v>0</v>
      </c>
      <c r="F1340" s="6">
        <v>2.6589999999999998</v>
      </c>
      <c r="G1340" s="6">
        <v>2.68603441</v>
      </c>
      <c r="H1340" s="6">
        <v>2.68603441</v>
      </c>
      <c r="I1340" s="7">
        <v>45279.651932870373</v>
      </c>
      <c r="J1340" s="7">
        <v>45280.157708333332</v>
      </c>
      <c r="K1340" s="8">
        <v>1.0167134261000443E-2</v>
      </c>
      <c r="L1340" s="8">
        <v>-4.512974803E-2</v>
      </c>
      <c r="M1340" s="9">
        <f t="shared" si="20"/>
        <v>1.0167134261000443E-2</v>
      </c>
    </row>
    <row r="1341" spans="1:13" x14ac:dyDescent="0.35">
      <c r="A1341" s="5" t="s">
        <v>19</v>
      </c>
      <c r="B1341" s="6">
        <v>2.6909999999999998</v>
      </c>
      <c r="C1341" s="5" t="s">
        <v>23</v>
      </c>
      <c r="D1341" s="5" t="s">
        <v>24</v>
      </c>
      <c r="E1341" s="6">
        <v>0</v>
      </c>
      <c r="F1341" s="6">
        <v>2.6379999999999999</v>
      </c>
      <c r="G1341" s="6">
        <v>2.68603441</v>
      </c>
      <c r="H1341" s="6">
        <v>2.68603441</v>
      </c>
      <c r="I1341" s="7">
        <v>45279.652777777781</v>
      </c>
      <c r="J1341" s="7">
        <v>45280.157708333332</v>
      </c>
      <c r="K1341" s="8">
        <v>1.8208646702047037E-2</v>
      </c>
      <c r="L1341" s="8">
        <v>-3.7528430629999998E-2</v>
      </c>
      <c r="M1341" s="9">
        <f t="shared" si="20"/>
        <v>1.8208646702047037E-2</v>
      </c>
    </row>
    <row r="1342" spans="1:13" x14ac:dyDescent="0.35">
      <c r="A1342" s="5" t="s">
        <v>19</v>
      </c>
      <c r="B1342" s="6">
        <v>2.681</v>
      </c>
      <c r="C1342" s="5" t="s">
        <v>23</v>
      </c>
      <c r="D1342" s="5" t="s">
        <v>24</v>
      </c>
      <c r="E1342" s="6">
        <v>0</v>
      </c>
      <c r="F1342" s="6">
        <v>2.6190000000000002</v>
      </c>
      <c r="G1342" s="6">
        <v>2.66117465</v>
      </c>
      <c r="H1342" s="6">
        <v>2.66117465</v>
      </c>
      <c r="I1342" s="7">
        <v>45279.655046296299</v>
      </c>
      <c r="J1342" s="7">
        <v>45280.147719907407</v>
      </c>
      <c r="K1342" s="8">
        <v>1.6103340969835723E-2</v>
      </c>
      <c r="L1342" s="8">
        <v>-3.054600993E-2</v>
      </c>
      <c r="M1342" s="9">
        <f t="shared" si="20"/>
        <v>1.6103340969835723E-2</v>
      </c>
    </row>
    <row r="1343" spans="1:13" x14ac:dyDescent="0.35">
      <c r="A1343" s="5" t="s">
        <v>19</v>
      </c>
      <c r="B1343" s="6">
        <v>2.681</v>
      </c>
      <c r="C1343" s="5" t="s">
        <v>23</v>
      </c>
      <c r="D1343" s="5" t="s">
        <v>31</v>
      </c>
      <c r="E1343" s="6">
        <v>0</v>
      </c>
      <c r="F1343" s="6">
        <v>2.629</v>
      </c>
      <c r="G1343" s="6">
        <v>2.6566570600000001</v>
      </c>
      <c r="H1343" s="6">
        <v>2.6566570600000001</v>
      </c>
      <c r="I1343" s="7">
        <v>45279.666331018518</v>
      </c>
      <c r="J1343" s="7">
        <v>45280.147719907407</v>
      </c>
      <c r="K1343" s="8">
        <v>1.051999239254474E-2</v>
      </c>
      <c r="L1343" s="8">
        <v>-3.4233548879999999E-2</v>
      </c>
      <c r="M1343" s="9">
        <f t="shared" si="20"/>
        <v>1.051999239254474E-2</v>
      </c>
    </row>
    <row r="1344" spans="1:13" x14ac:dyDescent="0.35">
      <c r="A1344" s="5" t="s">
        <v>22</v>
      </c>
      <c r="B1344" s="6">
        <v>12.429399999999999</v>
      </c>
      <c r="C1344" s="5" t="s">
        <v>23</v>
      </c>
      <c r="D1344" s="5" t="s">
        <v>24</v>
      </c>
      <c r="E1344" s="6">
        <v>0</v>
      </c>
      <c r="F1344" s="6">
        <v>12.304</v>
      </c>
      <c r="G1344" s="6">
        <v>12.427652800000001</v>
      </c>
      <c r="H1344" s="6">
        <v>12.427652800000001</v>
      </c>
      <c r="I1344" s="7">
        <v>45279.669930555552</v>
      </c>
      <c r="J1344" s="7">
        <v>45280.390775462962</v>
      </c>
      <c r="K1344" s="8">
        <v>1.0049804941482473E-2</v>
      </c>
      <c r="L1344" s="8">
        <v>-5.9403446030000001E-2</v>
      </c>
      <c r="M1344" s="9">
        <f t="shared" si="20"/>
        <v>1.0049804941482473E-2</v>
      </c>
    </row>
    <row r="1345" spans="1:13" x14ac:dyDescent="0.35">
      <c r="A1345" s="5" t="s">
        <v>102</v>
      </c>
      <c r="B1345" s="6">
        <v>0.2462</v>
      </c>
      <c r="C1345" s="5" t="s">
        <v>23</v>
      </c>
      <c r="D1345" s="5" t="s">
        <v>42</v>
      </c>
      <c r="E1345" s="6">
        <v>1</v>
      </c>
      <c r="F1345" s="6">
        <v>0.23860000000000001</v>
      </c>
      <c r="G1345" s="6">
        <v>0.24582686000000001</v>
      </c>
      <c r="H1345" s="6">
        <v>0.24582686000000001</v>
      </c>
      <c r="I1345" s="7">
        <v>45279.680717592593</v>
      </c>
      <c r="J1345" s="7">
        <v>45280.556168981479</v>
      </c>
      <c r="K1345" s="8">
        <v>3.0288600167644598E-2</v>
      </c>
      <c r="L1345" s="8">
        <v>-9.7233864210000007E-2</v>
      </c>
      <c r="M1345" s="9">
        <f t="shared" ref="K1345:M1407" si="21">IF(C1345="SHORT", (F1345 - H1345) / F1345, (H1345 - F1345) / F1345)</f>
        <v>3.0288600167644598E-2</v>
      </c>
    </row>
    <row r="1346" spans="1:13" x14ac:dyDescent="0.35">
      <c r="A1346" s="5" t="s">
        <v>22</v>
      </c>
      <c r="B1346" s="6">
        <v>12.0107</v>
      </c>
      <c r="C1346" s="5" t="s">
        <v>23</v>
      </c>
      <c r="D1346" s="5" t="s">
        <v>24</v>
      </c>
      <c r="E1346" s="6">
        <v>0</v>
      </c>
      <c r="F1346" s="6">
        <v>11.888199999999999</v>
      </c>
      <c r="G1346" s="6">
        <v>12.01032337</v>
      </c>
      <c r="H1346" s="6">
        <v>12.01032337</v>
      </c>
      <c r="I1346" s="7">
        <v>45279.717060185183</v>
      </c>
      <c r="J1346" s="7">
        <v>45279.719525462962</v>
      </c>
      <c r="K1346" s="8">
        <v>1.0272654396796876E-2</v>
      </c>
      <c r="L1346" s="8">
        <v>-1.3206372709999999E-3</v>
      </c>
      <c r="M1346" s="9">
        <f t="shared" si="21"/>
        <v>1.0272654396796876E-2</v>
      </c>
    </row>
    <row r="1347" spans="1:13" x14ac:dyDescent="0.35">
      <c r="A1347" s="5" t="s">
        <v>238</v>
      </c>
      <c r="B1347" s="6">
        <v>43.64</v>
      </c>
      <c r="C1347" s="5" t="s">
        <v>23</v>
      </c>
      <c r="D1347" s="5" t="s">
        <v>31</v>
      </c>
      <c r="E1347" s="6">
        <v>0</v>
      </c>
      <c r="F1347" s="6">
        <v>43.14</v>
      </c>
      <c r="G1347" s="6">
        <v>43.629899139999999</v>
      </c>
      <c r="H1347" s="6">
        <v>43.629899139999999</v>
      </c>
      <c r="I1347" s="7">
        <v>45279.717986111114</v>
      </c>
      <c r="J1347" s="7">
        <v>45280.311469907407</v>
      </c>
      <c r="K1347" s="8">
        <v>1.1356030134445956E-2</v>
      </c>
      <c r="L1347" s="8">
        <v>-1.993509504E-2</v>
      </c>
      <c r="M1347" s="9">
        <f t="shared" si="21"/>
        <v>1.1356030134445956E-2</v>
      </c>
    </row>
    <row r="1348" spans="1:13" x14ac:dyDescent="0.35">
      <c r="A1348" s="5" t="s">
        <v>13</v>
      </c>
      <c r="B1348" s="6">
        <v>50.709000000000003</v>
      </c>
      <c r="C1348" s="5" t="s">
        <v>23</v>
      </c>
      <c r="D1348" s="5" t="s">
        <v>24</v>
      </c>
      <c r="E1348" s="6">
        <v>0</v>
      </c>
      <c r="F1348" s="6">
        <v>50.058999999999997</v>
      </c>
      <c r="G1348" s="6">
        <v>50.670266910000002</v>
      </c>
      <c r="H1348" s="6">
        <v>50.670266910000002</v>
      </c>
      <c r="I1348" s="7">
        <v>45279.72074074074</v>
      </c>
      <c r="J1348" s="7">
        <v>45280.147106481483</v>
      </c>
      <c r="K1348" s="8">
        <v>1.2210929303422057E-2</v>
      </c>
      <c r="L1348" s="8">
        <v>-3.431950299E-2</v>
      </c>
      <c r="M1348" s="9">
        <f t="shared" si="21"/>
        <v>1.2210929303422057E-2</v>
      </c>
    </row>
    <row r="1349" spans="1:13" x14ac:dyDescent="0.35">
      <c r="A1349" s="5" t="s">
        <v>215</v>
      </c>
      <c r="B1349" s="6">
        <v>5.27</v>
      </c>
      <c r="C1349" s="5" t="s">
        <v>23</v>
      </c>
      <c r="D1349" s="5" t="s">
        <v>31</v>
      </c>
      <c r="E1349" s="6">
        <v>0</v>
      </c>
      <c r="F1349" s="6">
        <v>5.2130000000000001</v>
      </c>
      <c r="G1349" s="6">
        <v>5.2699643600000003</v>
      </c>
      <c r="H1349" s="6">
        <v>5.2699643600000003</v>
      </c>
      <c r="I1349" s="7">
        <v>45279.746782407405</v>
      </c>
      <c r="J1349" s="7">
        <v>45279.764733796299</v>
      </c>
      <c r="K1349" s="8">
        <v>1.0927366199884955E-2</v>
      </c>
      <c r="L1349" s="8">
        <v>-3.8365624399999999E-3</v>
      </c>
      <c r="M1349" s="9">
        <f t="shared" si="21"/>
        <v>1.0927366199884955E-2</v>
      </c>
    </row>
    <row r="1350" spans="1:13" x14ac:dyDescent="0.35">
      <c r="A1350" s="5" t="s">
        <v>154</v>
      </c>
      <c r="B1350" s="6">
        <v>2.3810000000000001E-2</v>
      </c>
      <c r="C1350" s="5" t="s">
        <v>23</v>
      </c>
      <c r="D1350" s="5" t="s">
        <v>24</v>
      </c>
      <c r="E1350" s="6">
        <v>0</v>
      </c>
      <c r="F1350" s="6">
        <v>2.3570000000000001E-2</v>
      </c>
      <c r="G1350" s="6">
        <v>2.3807660000000001E-2</v>
      </c>
      <c r="H1350" s="6">
        <v>2.3807660000000001E-2</v>
      </c>
      <c r="I1350" s="7">
        <v>45279.751967592594</v>
      </c>
      <c r="J1350" s="7">
        <v>45279.753993055558</v>
      </c>
      <c r="K1350" s="8">
        <v>1.0083156554942751E-2</v>
      </c>
      <c r="L1350" s="8">
        <v>0</v>
      </c>
      <c r="M1350" s="9">
        <f t="shared" si="21"/>
        <v>1.0083156554942751E-2</v>
      </c>
    </row>
    <row r="1351" spans="1:13" x14ac:dyDescent="0.35">
      <c r="A1351" s="5" t="s">
        <v>237</v>
      </c>
      <c r="B1351" s="6">
        <v>4.2668999999999997</v>
      </c>
      <c r="C1351" s="5" t="s">
        <v>23</v>
      </c>
      <c r="D1351" s="5" t="s">
        <v>24</v>
      </c>
      <c r="E1351" s="6">
        <v>0</v>
      </c>
      <c r="F1351" s="6">
        <v>4.2241999999999997</v>
      </c>
      <c r="G1351" s="6">
        <v>4.2668482499999998</v>
      </c>
      <c r="H1351" s="6">
        <v>4.2668482499999998</v>
      </c>
      <c r="I1351" s="7">
        <v>45279.852280092593</v>
      </c>
      <c r="J1351" s="7">
        <v>45280.038877314815</v>
      </c>
      <c r="K1351" s="8">
        <v>1.0096172056247351E-2</v>
      </c>
      <c r="L1351" s="8">
        <v>-1.3872449219999999E-2</v>
      </c>
      <c r="M1351" s="9">
        <f t="shared" si="21"/>
        <v>1.0096172056247351E-2</v>
      </c>
    </row>
    <row r="1352" spans="1:13" x14ac:dyDescent="0.35">
      <c r="A1352" s="5" t="s">
        <v>129</v>
      </c>
      <c r="B1352" s="6">
        <v>0.12495000000000001</v>
      </c>
      <c r="C1352" s="5" t="s">
        <v>23</v>
      </c>
      <c r="D1352" s="5" t="s">
        <v>24</v>
      </c>
      <c r="E1352" s="6">
        <v>0</v>
      </c>
      <c r="F1352" s="6">
        <v>0.12361999999999999</v>
      </c>
      <c r="G1352" s="6">
        <v>0.12490389</v>
      </c>
      <c r="H1352" s="6">
        <v>0.12490389</v>
      </c>
      <c r="I1352" s="7">
        <v>45279.856770833336</v>
      </c>
      <c r="J1352" s="7">
        <v>45279.866990740738</v>
      </c>
      <c r="K1352" s="8">
        <v>1.0385779000161865E-2</v>
      </c>
      <c r="L1352" s="8">
        <v>0</v>
      </c>
      <c r="M1352" s="9">
        <f t="shared" si="21"/>
        <v>1.0385779000161865E-2</v>
      </c>
    </row>
    <row r="1353" spans="1:13" x14ac:dyDescent="0.35">
      <c r="A1353" s="5" t="s">
        <v>255</v>
      </c>
      <c r="B1353" s="6">
        <v>0.91749999999999998</v>
      </c>
      <c r="C1353" s="5" t="s">
        <v>23</v>
      </c>
      <c r="D1353" s="5" t="s">
        <v>24</v>
      </c>
      <c r="E1353" s="6">
        <v>0</v>
      </c>
      <c r="F1353" s="6">
        <v>0.90549999999999997</v>
      </c>
      <c r="G1353" s="6">
        <v>0.91540949000000005</v>
      </c>
      <c r="H1353" s="6">
        <v>0.91540949000000005</v>
      </c>
      <c r="I1353" s="7">
        <v>45280.201192129629</v>
      </c>
      <c r="J1353" s="7">
        <v>45280.231296296297</v>
      </c>
      <c r="K1353" s="8">
        <v>1.094366648260638E-2</v>
      </c>
      <c r="L1353" s="8">
        <v>-1.082274986E-2</v>
      </c>
      <c r="M1353" s="9">
        <f t="shared" si="21"/>
        <v>1.094366648260638E-2</v>
      </c>
    </row>
    <row r="1354" spans="1:13" x14ac:dyDescent="0.35">
      <c r="A1354" s="5" t="s">
        <v>112</v>
      </c>
      <c r="B1354" s="6">
        <v>3.6269999999999998</v>
      </c>
      <c r="C1354" s="5" t="s">
        <v>23</v>
      </c>
      <c r="D1354" s="5" t="s">
        <v>24</v>
      </c>
      <c r="E1354" s="6">
        <v>0</v>
      </c>
      <c r="F1354" s="6">
        <v>3.5712000000000002</v>
      </c>
      <c r="G1354" s="6">
        <v>3.6244654600000001</v>
      </c>
      <c r="H1354" s="6">
        <v>3.6244654600000001</v>
      </c>
      <c r="I1354" s="7">
        <v>45280.212500000001</v>
      </c>
      <c r="J1354" s="7">
        <v>45280.523611111108</v>
      </c>
      <c r="K1354" s="8">
        <v>1.4915283378136196E-2</v>
      </c>
      <c r="L1354" s="8">
        <v>-3.0269937279999999E-2</v>
      </c>
      <c r="M1354" s="9">
        <f t="shared" si="21"/>
        <v>1.4915283378136196E-2</v>
      </c>
    </row>
    <row r="1355" spans="1:13" x14ac:dyDescent="0.35">
      <c r="A1355" s="5" t="s">
        <v>112</v>
      </c>
      <c r="B1355" s="6">
        <v>3.6269999999999998</v>
      </c>
      <c r="C1355" s="5" t="s">
        <v>23</v>
      </c>
      <c r="D1355" s="5" t="s">
        <v>24</v>
      </c>
      <c r="E1355" s="6">
        <v>0</v>
      </c>
      <c r="F1355" s="6">
        <v>3.5451999999999999</v>
      </c>
      <c r="G1355" s="6">
        <v>3.62550455</v>
      </c>
      <c r="H1355" s="6">
        <v>3.62550455</v>
      </c>
      <c r="I1355" s="7">
        <v>45280.213530092595</v>
      </c>
      <c r="J1355" s="7">
        <v>45280.523611111108</v>
      </c>
      <c r="K1355" s="8">
        <v>2.2651627552747418E-2</v>
      </c>
      <c r="L1355" s="8">
        <v>-2.3158072889999999E-2</v>
      </c>
      <c r="M1355" s="9">
        <f t="shared" si="21"/>
        <v>2.2651627552747418E-2</v>
      </c>
    </row>
    <row r="1356" spans="1:13" x14ac:dyDescent="0.35">
      <c r="A1356" s="5" t="s">
        <v>38</v>
      </c>
      <c r="B1356" s="6">
        <v>1.8401000000000001E-2</v>
      </c>
      <c r="C1356" s="5" t="s">
        <v>23</v>
      </c>
      <c r="D1356" s="5" t="s">
        <v>24</v>
      </c>
      <c r="E1356" s="6">
        <v>0</v>
      </c>
      <c r="F1356" s="6">
        <v>1.7495E-2</v>
      </c>
      <c r="G1356" s="6">
        <v>1.8397670000000001E-2</v>
      </c>
      <c r="H1356" s="6">
        <v>1.8397670000000001E-2</v>
      </c>
      <c r="I1356" s="7">
        <v>45280.214629629627</v>
      </c>
      <c r="J1356" s="7">
        <v>45280.313958333332</v>
      </c>
      <c r="K1356" s="8">
        <v>5.1595884538439628E-2</v>
      </c>
      <c r="L1356" s="8">
        <v>0</v>
      </c>
      <c r="M1356" s="9">
        <f t="shared" si="21"/>
        <v>5.1595884538439628E-2</v>
      </c>
    </row>
    <row r="1357" spans="1:13" x14ac:dyDescent="0.35">
      <c r="A1357" s="5" t="s">
        <v>112</v>
      </c>
      <c r="B1357" s="6">
        <v>3.52</v>
      </c>
      <c r="C1357" s="5" t="s">
        <v>23</v>
      </c>
      <c r="D1357" s="5" t="s">
        <v>24</v>
      </c>
      <c r="E1357" s="6">
        <v>0</v>
      </c>
      <c r="F1357" s="6">
        <v>3.4718</v>
      </c>
      <c r="G1357" s="6">
        <v>3.5166384100000001</v>
      </c>
      <c r="H1357" s="6">
        <v>3.5166384100000001</v>
      </c>
      <c r="I1357" s="7">
        <v>45280.222418981481</v>
      </c>
      <c r="J1357" s="7">
        <v>45280.227986111109</v>
      </c>
      <c r="K1357" s="8">
        <v>1.2915032547957863E-2</v>
      </c>
      <c r="L1357" s="8">
        <v>-2.5059047179999999E-3</v>
      </c>
      <c r="M1357" s="9">
        <f t="shared" si="21"/>
        <v>1.2915032547957863E-2</v>
      </c>
    </row>
    <row r="1358" spans="1:13" x14ac:dyDescent="0.35">
      <c r="A1358" s="5" t="s">
        <v>129</v>
      </c>
      <c r="B1358" s="6">
        <v>0.13467000000000001</v>
      </c>
      <c r="C1358" s="5" t="s">
        <v>14</v>
      </c>
      <c r="D1358" s="5" t="s">
        <v>31</v>
      </c>
      <c r="E1358" s="6">
        <v>0</v>
      </c>
      <c r="F1358" s="6">
        <v>0.13646</v>
      </c>
      <c r="G1358" s="6">
        <v>0.1347003615</v>
      </c>
      <c r="H1358" s="6">
        <v>0.1347003615</v>
      </c>
      <c r="I1358" s="7">
        <v>45280.313333333332</v>
      </c>
      <c r="J1358" s="7">
        <v>45280.314502314817</v>
      </c>
      <c r="K1358" s="8">
        <v>1.2894903268356982E-2</v>
      </c>
      <c r="L1358" s="8">
        <v>0</v>
      </c>
      <c r="M1358" s="9">
        <f t="shared" si="21"/>
        <v>1.2894903268356982E-2</v>
      </c>
    </row>
    <row r="1359" spans="1:13" x14ac:dyDescent="0.35">
      <c r="A1359" s="5" t="s">
        <v>252</v>
      </c>
      <c r="B1359" s="6">
        <v>404.69</v>
      </c>
      <c r="C1359" s="5" t="s">
        <v>14</v>
      </c>
      <c r="D1359" s="5" t="s">
        <v>24</v>
      </c>
      <c r="E1359" s="6">
        <v>0</v>
      </c>
      <c r="F1359" s="6">
        <v>410.1</v>
      </c>
      <c r="G1359" s="6">
        <v>405.29830129999999</v>
      </c>
      <c r="H1359" s="6">
        <v>405.29830129999999</v>
      </c>
      <c r="I1359" s="7">
        <v>45280.43917824074</v>
      </c>
      <c r="J1359" s="7">
        <v>45280.453738425924</v>
      </c>
      <c r="K1359" s="8">
        <v>1.1708604486710635E-2</v>
      </c>
      <c r="L1359" s="8">
        <v>-3.8332114120000003E-2</v>
      </c>
      <c r="M1359" s="9">
        <f t="shared" si="21"/>
        <v>1.1708604486710635E-2</v>
      </c>
    </row>
    <row r="1360" spans="1:13" x14ac:dyDescent="0.35">
      <c r="A1360" s="5" t="s">
        <v>252</v>
      </c>
      <c r="B1360" s="6">
        <v>404.69</v>
      </c>
      <c r="C1360" s="5" t="s">
        <v>14</v>
      </c>
      <c r="D1360" s="5" t="s">
        <v>42</v>
      </c>
      <c r="E1360" s="6">
        <v>1</v>
      </c>
      <c r="F1360" s="6">
        <v>415.01</v>
      </c>
      <c r="G1360" s="6">
        <v>406.06781790000002</v>
      </c>
      <c r="H1360" s="6">
        <v>406.06781790000002</v>
      </c>
      <c r="I1360" s="7">
        <v>45280.439722222225</v>
      </c>
      <c r="J1360" s="7">
        <v>45280.453738425924</v>
      </c>
      <c r="K1360" s="8">
        <v>2.1546907544396445E-2</v>
      </c>
      <c r="L1360" s="8">
        <v>-2.6047565120000001E-2</v>
      </c>
      <c r="M1360" s="9">
        <f t="shared" si="21"/>
        <v>2.1546907544396445E-2</v>
      </c>
    </row>
    <row r="1361" spans="1:13" x14ac:dyDescent="0.35">
      <c r="A1361" s="5" t="s">
        <v>252</v>
      </c>
      <c r="B1361" s="6">
        <v>404.69</v>
      </c>
      <c r="C1361" s="5" t="s">
        <v>14</v>
      </c>
      <c r="D1361" s="5" t="s">
        <v>39</v>
      </c>
      <c r="E1361" s="6">
        <v>1</v>
      </c>
      <c r="F1361" s="6">
        <v>422.66</v>
      </c>
      <c r="G1361" s="6">
        <v>406.74538109999997</v>
      </c>
      <c r="H1361" s="6">
        <v>406.74538109999997</v>
      </c>
      <c r="I1361" s="7">
        <v>45280.440694444442</v>
      </c>
      <c r="J1361" s="7">
        <v>45280.453738425924</v>
      </c>
      <c r="K1361" s="8">
        <v>3.7653477736242016E-2</v>
      </c>
      <c r="L1361" s="8">
        <v>-7.4764586189999998E-3</v>
      </c>
      <c r="M1361" s="9">
        <f t="shared" si="21"/>
        <v>3.7653477736242016E-2</v>
      </c>
    </row>
    <row r="1362" spans="1:13" x14ac:dyDescent="0.35">
      <c r="A1362" s="5" t="s">
        <v>114</v>
      </c>
      <c r="B1362" s="6">
        <v>0.10807</v>
      </c>
      <c r="C1362" s="5" t="s">
        <v>14</v>
      </c>
      <c r="D1362" s="5" t="s">
        <v>24</v>
      </c>
      <c r="E1362" s="6">
        <v>0</v>
      </c>
      <c r="F1362" s="6">
        <v>0.11008999999999999</v>
      </c>
      <c r="G1362" s="6">
        <v>0.10825960229999999</v>
      </c>
      <c r="H1362" s="6">
        <v>0.10825960229999999</v>
      </c>
      <c r="I1362" s="7">
        <v>45280.485150462962</v>
      </c>
      <c r="J1362" s="7">
        <v>45280.512766203705</v>
      </c>
      <c r="K1362" s="8">
        <v>1.6626375692615134E-2</v>
      </c>
      <c r="L1362" s="8">
        <v>-1.2171859389999999E-2</v>
      </c>
      <c r="M1362" s="9">
        <f t="shared" si="21"/>
        <v>1.6626375692615134E-2</v>
      </c>
    </row>
    <row r="1363" spans="1:13" x14ac:dyDescent="0.35">
      <c r="A1363" s="5" t="s">
        <v>114</v>
      </c>
      <c r="B1363" s="6">
        <v>0.10857</v>
      </c>
      <c r="C1363" s="5" t="s">
        <v>14</v>
      </c>
      <c r="D1363" s="5" t="s">
        <v>26</v>
      </c>
      <c r="E1363" s="6">
        <v>0</v>
      </c>
      <c r="F1363" s="6">
        <v>0.11079</v>
      </c>
      <c r="G1363" s="6">
        <v>0.1087923183</v>
      </c>
      <c r="H1363" s="6">
        <v>0.1087923183</v>
      </c>
      <c r="I1363" s="7">
        <v>45280.504803240743</v>
      </c>
      <c r="J1363" s="7">
        <v>45280.512141203704</v>
      </c>
      <c r="K1363" s="8">
        <v>1.8031245599783405E-2</v>
      </c>
      <c r="L1363" s="8">
        <v>-5.4156512320000004E-4</v>
      </c>
      <c r="M1363" s="9">
        <f t="shared" si="21"/>
        <v>1.8031245599783405E-2</v>
      </c>
    </row>
    <row r="1364" spans="1:13" x14ac:dyDescent="0.35">
      <c r="A1364" s="5" t="s">
        <v>80</v>
      </c>
      <c r="B1364" s="6">
        <v>1.4580000000000001E-3</v>
      </c>
      <c r="C1364" s="5" t="s">
        <v>14</v>
      </c>
      <c r="D1364" s="5" t="s">
        <v>31</v>
      </c>
      <c r="E1364" s="6">
        <v>0</v>
      </c>
      <c r="F1364" s="6">
        <v>1.506E-3</v>
      </c>
      <c r="G1364" s="6">
        <v>1.4583667E-3</v>
      </c>
      <c r="H1364" s="6">
        <v>1.4583667E-3</v>
      </c>
      <c r="I1364" s="7">
        <v>45280.759814814817</v>
      </c>
      <c r="J1364" s="7">
        <v>45280.760648148149</v>
      </c>
      <c r="K1364" s="8">
        <v>3.1629017264276187E-2</v>
      </c>
      <c r="L1364" s="8">
        <v>0</v>
      </c>
      <c r="M1364" s="9">
        <f t="shared" si="21"/>
        <v>3.1629017264276187E-2</v>
      </c>
    </row>
    <row r="1365" spans="1:13" x14ac:dyDescent="0.35">
      <c r="A1365" s="5" t="s">
        <v>80</v>
      </c>
      <c r="B1365" s="6">
        <v>1.4369999999999999E-3</v>
      </c>
      <c r="C1365" s="5" t="s">
        <v>14</v>
      </c>
      <c r="D1365" s="5" t="s">
        <v>26</v>
      </c>
      <c r="E1365" s="6">
        <v>0</v>
      </c>
      <c r="F1365" s="6">
        <v>1.506E-3</v>
      </c>
      <c r="G1365" s="6">
        <v>1.4419484999999999E-3</v>
      </c>
      <c r="H1365" s="6">
        <v>1.4419484999999999E-3</v>
      </c>
      <c r="I1365" s="7">
        <v>45280.759814814817</v>
      </c>
      <c r="J1365" s="7">
        <v>45280.784814814811</v>
      </c>
      <c r="K1365" s="8">
        <v>4.2530876494023928E-2</v>
      </c>
      <c r="L1365" s="8">
        <v>-9.2961487380000003E-3</v>
      </c>
      <c r="M1365" s="9">
        <f t="shared" si="21"/>
        <v>4.2530876494023928E-2</v>
      </c>
    </row>
    <row r="1366" spans="1:13" x14ac:dyDescent="0.35">
      <c r="A1366" s="5" t="s">
        <v>80</v>
      </c>
      <c r="B1366" s="6">
        <v>1.4450000000000001E-3</v>
      </c>
      <c r="C1366" s="5" t="s">
        <v>14</v>
      </c>
      <c r="D1366" s="5" t="s">
        <v>17</v>
      </c>
      <c r="E1366" s="6">
        <v>1</v>
      </c>
      <c r="F1366" s="6">
        <v>1.4729999999999999E-3</v>
      </c>
      <c r="G1366" s="6">
        <v>1.4459861000000001E-3</v>
      </c>
      <c r="H1366" s="6">
        <v>1.4459861000000001E-3</v>
      </c>
      <c r="I1366" s="7">
        <v>45280.760451388887</v>
      </c>
      <c r="J1366" s="7">
        <v>45280.784548611111</v>
      </c>
      <c r="K1366" s="8">
        <v>1.8339375424304052E-2</v>
      </c>
      <c r="L1366" s="8">
        <v>-3.1907671419999999E-2</v>
      </c>
      <c r="M1366" s="9">
        <f t="shared" si="21"/>
        <v>1.8339375424304052E-2</v>
      </c>
    </row>
    <row r="1367" spans="1:13" x14ac:dyDescent="0.35">
      <c r="A1367" s="5" t="s">
        <v>80</v>
      </c>
      <c r="B1367" s="6">
        <v>1.4599999999999999E-3</v>
      </c>
      <c r="C1367" s="5" t="s">
        <v>14</v>
      </c>
      <c r="D1367" s="5" t="s">
        <v>34</v>
      </c>
      <c r="E1367" s="6">
        <v>2</v>
      </c>
      <c r="F1367" s="6">
        <v>1.487E-3</v>
      </c>
      <c r="G1367" s="6">
        <v>1.4619202000000001E-3</v>
      </c>
      <c r="H1367" s="6">
        <v>1.4619202000000001E-3</v>
      </c>
      <c r="I1367" s="7">
        <v>45280.761122685188</v>
      </c>
      <c r="J1367" s="7">
        <v>45280.770729166667</v>
      </c>
      <c r="K1367" s="8">
        <v>1.6866039004707435E-2</v>
      </c>
      <c r="L1367" s="8">
        <v>-2.2192333559999999E-2</v>
      </c>
      <c r="M1367" s="9">
        <f t="shared" si="21"/>
        <v>1.6866039004707435E-2</v>
      </c>
    </row>
    <row r="1368" spans="1:13" x14ac:dyDescent="0.35">
      <c r="A1368" s="5" t="s">
        <v>231</v>
      </c>
      <c r="B1368" s="6">
        <v>9.9629999999999992</v>
      </c>
      <c r="C1368" s="5" t="s">
        <v>14</v>
      </c>
      <c r="D1368" s="5" t="s">
        <v>34</v>
      </c>
      <c r="E1368" s="6">
        <v>2</v>
      </c>
      <c r="F1368" s="6">
        <v>10.176</v>
      </c>
      <c r="G1368" s="6">
        <v>10.04534039</v>
      </c>
      <c r="H1368" s="6">
        <v>10.04534039</v>
      </c>
      <c r="I1368" s="7">
        <v>45280.771273148152</v>
      </c>
      <c r="J1368" s="7">
        <v>45280.797546296293</v>
      </c>
      <c r="K1368" s="8">
        <v>1.2839977397798779E-2</v>
      </c>
      <c r="L1368" s="8">
        <v>-4.4713050310000002E-2</v>
      </c>
      <c r="M1368" s="9">
        <f t="shared" si="21"/>
        <v>1.2839977397798779E-2</v>
      </c>
    </row>
    <row r="1369" spans="1:13" x14ac:dyDescent="0.35">
      <c r="A1369" s="5" t="s">
        <v>38</v>
      </c>
      <c r="B1369" s="6">
        <v>2.1330999999999999E-2</v>
      </c>
      <c r="C1369" s="5" t="s">
        <v>14</v>
      </c>
      <c r="D1369" s="5" t="s">
        <v>42</v>
      </c>
      <c r="E1369" s="6">
        <v>1</v>
      </c>
      <c r="F1369" s="6">
        <v>2.1555999999999999E-2</v>
      </c>
      <c r="G1369" s="6">
        <v>2.1341012900000001E-2</v>
      </c>
      <c r="H1369" s="6">
        <v>2.1341012900000001E-2</v>
      </c>
      <c r="I1369" s="7">
        <v>45280.776458333334</v>
      </c>
      <c r="J1369" s="7">
        <v>45280.777303240742</v>
      </c>
      <c r="K1369" s="8">
        <v>9.973422712933647E-3</v>
      </c>
      <c r="L1369" s="8">
        <v>0</v>
      </c>
      <c r="M1369" s="9">
        <f t="shared" si="21"/>
        <v>9.973422712933647E-3</v>
      </c>
    </row>
    <row r="1370" spans="1:13" x14ac:dyDescent="0.35">
      <c r="A1370" s="5" t="s">
        <v>231</v>
      </c>
      <c r="B1370" s="6">
        <v>10.15</v>
      </c>
      <c r="C1370" s="5" t="s">
        <v>14</v>
      </c>
      <c r="D1370" s="5" t="s">
        <v>26</v>
      </c>
      <c r="E1370" s="6">
        <v>0</v>
      </c>
      <c r="F1370" s="6">
        <v>10.259</v>
      </c>
      <c r="G1370" s="6">
        <v>10.15155378</v>
      </c>
      <c r="H1370" s="6">
        <v>10.15155378</v>
      </c>
      <c r="I1370" s="7">
        <v>45280.80232638889</v>
      </c>
      <c r="J1370" s="7">
        <v>45280.813738425924</v>
      </c>
      <c r="K1370" s="8">
        <v>1.0473361926113648E-2</v>
      </c>
      <c r="L1370" s="8">
        <v>-5.6535724730000002E-3</v>
      </c>
      <c r="M1370" s="9">
        <f t="shared" si="21"/>
        <v>1.0473361926113648E-2</v>
      </c>
    </row>
    <row r="1371" spans="1:13" x14ac:dyDescent="0.35">
      <c r="A1371" s="5" t="s">
        <v>231</v>
      </c>
      <c r="B1371" s="6">
        <v>10.031000000000001</v>
      </c>
      <c r="C1371" s="5" t="s">
        <v>14</v>
      </c>
      <c r="D1371" s="5" t="s">
        <v>20</v>
      </c>
      <c r="E1371" s="6">
        <v>0</v>
      </c>
      <c r="F1371" s="6">
        <v>10.223000000000001</v>
      </c>
      <c r="G1371" s="6">
        <v>10.055015859999999</v>
      </c>
      <c r="H1371" s="6">
        <v>10.055015859999999</v>
      </c>
      <c r="I1371" s="7">
        <v>45280.803969907407</v>
      </c>
      <c r="J1371" s="7">
        <v>45280.845451388886</v>
      </c>
      <c r="K1371" s="8">
        <v>1.6431980827545874E-2</v>
      </c>
      <c r="L1371" s="8">
        <v>-1.369461019E-2</v>
      </c>
      <c r="M1371" s="9">
        <f t="shared" si="21"/>
        <v>1.6431980827545874E-2</v>
      </c>
    </row>
    <row r="1372" spans="1:13" x14ac:dyDescent="0.35">
      <c r="A1372" s="5" t="s">
        <v>108</v>
      </c>
      <c r="B1372" s="6">
        <v>0.88570000000000004</v>
      </c>
      <c r="C1372" s="5" t="s">
        <v>14</v>
      </c>
      <c r="D1372" s="5" t="s">
        <v>20</v>
      </c>
      <c r="E1372" s="6">
        <v>0</v>
      </c>
      <c r="F1372" s="6">
        <v>0.89610000000000001</v>
      </c>
      <c r="G1372" s="6">
        <v>0.88663433089999999</v>
      </c>
      <c r="H1372" s="6">
        <v>0.88663433089999999</v>
      </c>
      <c r="I1372" s="7">
        <v>45280.819085648145</v>
      </c>
      <c r="J1372" s="7">
        <v>45280.831064814818</v>
      </c>
      <c r="K1372" s="8">
        <v>1.0563183908045996E-2</v>
      </c>
      <c r="L1372" s="8">
        <v>-7.1420600380000003E-3</v>
      </c>
      <c r="M1372" s="9">
        <f t="shared" si="21"/>
        <v>1.0563183908045996E-2</v>
      </c>
    </row>
    <row r="1373" spans="1:13" x14ac:dyDescent="0.35">
      <c r="A1373" s="5" t="s">
        <v>102</v>
      </c>
      <c r="B1373" s="6">
        <v>0.28549999999999998</v>
      </c>
      <c r="C1373" s="5" t="s">
        <v>14</v>
      </c>
      <c r="D1373" s="5" t="s">
        <v>42</v>
      </c>
      <c r="E1373" s="6">
        <v>1</v>
      </c>
      <c r="F1373" s="6">
        <v>0.2908</v>
      </c>
      <c r="G1373" s="6">
        <v>0.28592797939999998</v>
      </c>
      <c r="H1373" s="6">
        <v>0.28592797939999998</v>
      </c>
      <c r="I1373" s="7">
        <v>45280.843877314815</v>
      </c>
      <c r="J1373" s="7">
        <v>45314.520567129628</v>
      </c>
      <c r="K1373" s="8">
        <v>1.675385350756543E-2</v>
      </c>
      <c r="L1373" s="8">
        <v>-2.092847318</v>
      </c>
      <c r="M1373" s="9">
        <f t="shared" si="21"/>
        <v>1.675385350756543E-2</v>
      </c>
    </row>
    <row r="1374" spans="1:13" x14ac:dyDescent="0.35">
      <c r="A1374" s="5" t="s">
        <v>102</v>
      </c>
      <c r="B1374" s="6">
        <v>0.30599999999999999</v>
      </c>
      <c r="C1374" s="5" t="s">
        <v>14</v>
      </c>
      <c r="D1374" s="5" t="s">
        <v>153</v>
      </c>
      <c r="E1374" s="6">
        <v>3</v>
      </c>
      <c r="F1374" s="6">
        <v>0.31730000000000003</v>
      </c>
      <c r="G1374" s="6">
        <v>0.30627413590000002</v>
      </c>
      <c r="H1374" s="6">
        <v>0.30627413590000002</v>
      </c>
      <c r="I1374" s="7">
        <v>45280.849918981483</v>
      </c>
      <c r="J1374" s="7">
        <v>45280.865694444445</v>
      </c>
      <c r="K1374" s="8">
        <v>3.4749020170185954E-2</v>
      </c>
      <c r="L1374" s="8">
        <v>-3.466750709E-3</v>
      </c>
      <c r="M1374" s="9">
        <f t="shared" si="21"/>
        <v>3.4749020170185954E-2</v>
      </c>
    </row>
    <row r="1375" spans="1:13" x14ac:dyDescent="0.35">
      <c r="A1375" s="5" t="s">
        <v>102</v>
      </c>
      <c r="B1375" s="6">
        <v>0.3105</v>
      </c>
      <c r="C1375" s="5" t="s">
        <v>14</v>
      </c>
      <c r="D1375" s="5" t="s">
        <v>39</v>
      </c>
      <c r="E1375" s="6">
        <v>1</v>
      </c>
      <c r="F1375" s="6">
        <v>0.3165</v>
      </c>
      <c r="G1375" s="6">
        <v>0.31107024849999998</v>
      </c>
      <c r="H1375" s="6">
        <v>0.31107024849999998</v>
      </c>
      <c r="I1375" s="7">
        <v>45280.858310185184</v>
      </c>
      <c r="J1375" s="7">
        <v>45280.862037037034</v>
      </c>
      <c r="K1375" s="8">
        <v>1.7155612954186491E-2</v>
      </c>
      <c r="L1375" s="8">
        <v>0</v>
      </c>
      <c r="M1375" s="9">
        <f t="shared" si="21"/>
        <v>1.7155612954186491E-2</v>
      </c>
    </row>
    <row r="1376" spans="1:13" x14ac:dyDescent="0.35">
      <c r="A1376" s="5" t="s">
        <v>102</v>
      </c>
      <c r="B1376" s="6">
        <v>0.30220000000000002</v>
      </c>
      <c r="C1376" s="5" t="s">
        <v>14</v>
      </c>
      <c r="D1376" s="5" t="s">
        <v>142</v>
      </c>
      <c r="E1376" s="6">
        <v>2</v>
      </c>
      <c r="F1376" s="6">
        <v>0.32029999999999997</v>
      </c>
      <c r="G1376" s="6">
        <v>0.3077246025</v>
      </c>
      <c r="H1376" s="6">
        <v>0.3077246025</v>
      </c>
      <c r="I1376" s="7">
        <v>45280.877638888887</v>
      </c>
      <c r="J1376" s="7">
        <v>45294.632708333331</v>
      </c>
      <c r="K1376" s="8">
        <v>3.9261309709647127E-2</v>
      </c>
      <c r="L1376" s="8">
        <v>-1.807992507</v>
      </c>
      <c r="M1376" s="9">
        <f t="shared" si="21"/>
        <v>3.9261309709647127E-2</v>
      </c>
    </row>
    <row r="1377" spans="1:13" x14ac:dyDescent="0.35">
      <c r="A1377" s="5" t="s">
        <v>239</v>
      </c>
      <c r="B1377" s="6">
        <v>1.3492999999999999</v>
      </c>
      <c r="C1377" s="5" t="s">
        <v>23</v>
      </c>
      <c r="D1377" s="5" t="s">
        <v>24</v>
      </c>
      <c r="E1377" s="6">
        <v>0</v>
      </c>
      <c r="F1377" s="6">
        <v>1.3335999999999999</v>
      </c>
      <c r="G1377" s="6">
        <v>1.3492820700000001</v>
      </c>
      <c r="H1377" s="6">
        <v>1.3492820700000001</v>
      </c>
      <c r="I1377" s="7">
        <v>45280.962187500001</v>
      </c>
      <c r="J1377" s="7">
        <v>45281.459351851852</v>
      </c>
      <c r="K1377" s="8">
        <v>1.1759200659868189E-2</v>
      </c>
      <c r="L1377" s="8">
        <v>-6.6736652669999999E-3</v>
      </c>
      <c r="M1377" s="9">
        <f t="shared" si="21"/>
        <v>1.1759200659868189E-2</v>
      </c>
    </row>
    <row r="1378" spans="1:13" x14ac:dyDescent="0.35">
      <c r="A1378" s="5" t="s">
        <v>102</v>
      </c>
      <c r="B1378" s="6">
        <v>0.30220000000000002</v>
      </c>
      <c r="C1378" s="5" t="s">
        <v>14</v>
      </c>
      <c r="D1378" s="5" t="s">
        <v>20</v>
      </c>
      <c r="E1378" s="6">
        <v>0</v>
      </c>
      <c r="F1378" s="6">
        <v>0.3251</v>
      </c>
      <c r="G1378" s="6">
        <v>0.31567137179999999</v>
      </c>
      <c r="H1378" s="6">
        <v>0.31567137179999999</v>
      </c>
      <c r="I1378" s="7">
        <v>45280.962280092594</v>
      </c>
      <c r="J1378" s="7">
        <v>45294.632708333331</v>
      </c>
      <c r="K1378" s="8">
        <v>2.9002239926176596E-2</v>
      </c>
      <c r="L1378" s="8">
        <v>-1.766533374</v>
      </c>
      <c r="M1378" s="9">
        <f t="shared" si="21"/>
        <v>2.9002239926176596E-2</v>
      </c>
    </row>
    <row r="1379" spans="1:13" x14ac:dyDescent="0.35">
      <c r="A1379" s="5" t="s">
        <v>68</v>
      </c>
      <c r="B1379" s="6">
        <v>14.32</v>
      </c>
      <c r="C1379" s="5" t="s">
        <v>23</v>
      </c>
      <c r="D1379" s="5" t="s">
        <v>24</v>
      </c>
      <c r="E1379" s="6">
        <v>0</v>
      </c>
      <c r="F1379" s="6">
        <v>14.141999999999999</v>
      </c>
      <c r="G1379" s="6">
        <v>14.318091170000001</v>
      </c>
      <c r="H1379" s="6">
        <v>14.318091170000001</v>
      </c>
      <c r="I1379" s="7">
        <v>45280.962939814817</v>
      </c>
      <c r="J1379" s="7">
        <v>45281.143692129626</v>
      </c>
      <c r="K1379" s="8">
        <v>1.2451645453259878E-2</v>
      </c>
      <c r="L1379" s="8">
        <v>-6.6468674870000001E-3</v>
      </c>
      <c r="M1379" s="9">
        <f t="shared" si="21"/>
        <v>1.2451645453259878E-2</v>
      </c>
    </row>
    <row r="1380" spans="1:13" x14ac:dyDescent="0.35">
      <c r="A1380" s="5" t="s">
        <v>210</v>
      </c>
      <c r="B1380" s="6">
        <v>2.3199999999999998E-2</v>
      </c>
      <c r="C1380" s="5" t="s">
        <v>23</v>
      </c>
      <c r="D1380" s="5" t="s">
        <v>24</v>
      </c>
      <c r="E1380" s="6">
        <v>0</v>
      </c>
      <c r="F1380" s="6">
        <v>2.29E-2</v>
      </c>
      <c r="G1380" s="6">
        <v>2.3174589999999998E-2</v>
      </c>
      <c r="H1380" s="6">
        <v>2.3174589999999998E-2</v>
      </c>
      <c r="I1380" s="7">
        <v>45280.963483796295</v>
      </c>
      <c r="J1380" s="7">
        <v>45280.970625000002</v>
      </c>
      <c r="K1380" s="8">
        <v>1.1990829694323064E-2</v>
      </c>
      <c r="L1380" s="8">
        <v>-1.746724891E-3</v>
      </c>
      <c r="M1380" s="9">
        <f t="shared" si="21"/>
        <v>1.1990829694323064E-2</v>
      </c>
    </row>
    <row r="1381" spans="1:13" x14ac:dyDescent="0.35">
      <c r="A1381" s="5" t="s">
        <v>235</v>
      </c>
      <c r="B1381" s="6">
        <v>3.4209999999999998</v>
      </c>
      <c r="C1381" s="5" t="s">
        <v>23</v>
      </c>
      <c r="D1381" s="5" t="s">
        <v>24</v>
      </c>
      <c r="E1381" s="6">
        <v>0</v>
      </c>
      <c r="F1381" s="6">
        <v>3.38</v>
      </c>
      <c r="G1381" s="6">
        <v>3.4202866900000002</v>
      </c>
      <c r="H1381" s="6">
        <v>3.4202866900000002</v>
      </c>
      <c r="I1381" s="7">
        <v>45280.963969907411</v>
      </c>
      <c r="J1381" s="7">
        <v>45281.625949074078</v>
      </c>
      <c r="K1381" s="8">
        <v>1.1919139053254525E-2</v>
      </c>
      <c r="L1381" s="8">
        <v>-1.065088757E-2</v>
      </c>
      <c r="M1381" s="9">
        <f t="shared" si="21"/>
        <v>1.1919139053254525E-2</v>
      </c>
    </row>
    <row r="1382" spans="1:13" x14ac:dyDescent="0.35">
      <c r="A1382" s="5" t="s">
        <v>202</v>
      </c>
      <c r="B1382" s="6">
        <v>20.222999999999999</v>
      </c>
      <c r="C1382" s="5" t="s">
        <v>23</v>
      </c>
      <c r="D1382" s="5" t="s">
        <v>24</v>
      </c>
      <c r="E1382" s="6">
        <v>0</v>
      </c>
      <c r="F1382" s="6">
        <v>19.896000000000001</v>
      </c>
      <c r="G1382" s="6">
        <v>20.216505479999999</v>
      </c>
      <c r="H1382" s="6">
        <v>20.216505479999999</v>
      </c>
      <c r="I1382" s="7">
        <v>45280.964097222219</v>
      </c>
      <c r="J1382" s="7">
        <v>45281.067060185182</v>
      </c>
      <c r="K1382" s="8">
        <v>1.6109041013268887E-2</v>
      </c>
      <c r="L1382" s="8">
        <v>-2.4125452349999998E-3</v>
      </c>
      <c r="M1382" s="9">
        <f t="shared" si="21"/>
        <v>1.6109041013268887E-2</v>
      </c>
    </row>
    <row r="1383" spans="1:13" x14ac:dyDescent="0.35">
      <c r="A1383" s="5" t="s">
        <v>155</v>
      </c>
      <c r="B1383" s="6">
        <v>1288.5</v>
      </c>
      <c r="C1383" s="5" t="s">
        <v>23</v>
      </c>
      <c r="D1383" s="5" t="s">
        <v>42</v>
      </c>
      <c r="E1383" s="6">
        <v>1</v>
      </c>
      <c r="F1383" s="6">
        <v>1274.7</v>
      </c>
      <c r="G1383" s="6">
        <v>1288.4701379999999</v>
      </c>
      <c r="H1383" s="6">
        <v>1288.4701379999999</v>
      </c>
      <c r="I1383" s="7">
        <v>45280.964247685188</v>
      </c>
      <c r="J1383" s="7">
        <v>45281.111018518517</v>
      </c>
      <c r="K1383" s="8">
        <v>1.0802650035302315E-2</v>
      </c>
      <c r="L1383" s="8">
        <v>-5.4914881929999998E-4</v>
      </c>
      <c r="M1383" s="9">
        <f t="shared" si="21"/>
        <v>1.0802650035302315E-2</v>
      </c>
    </row>
    <row r="1384" spans="1:13" x14ac:dyDescent="0.35">
      <c r="A1384" s="5" t="s">
        <v>33</v>
      </c>
      <c r="B1384" s="6">
        <v>0.94679999999999997</v>
      </c>
      <c r="C1384" s="5" t="s">
        <v>23</v>
      </c>
      <c r="D1384" s="5" t="s">
        <v>24</v>
      </c>
      <c r="E1384" s="6">
        <v>0</v>
      </c>
      <c r="F1384" s="6">
        <v>0.93410000000000004</v>
      </c>
      <c r="G1384" s="6">
        <v>0.94625788</v>
      </c>
      <c r="H1384" s="6">
        <v>0.94625788</v>
      </c>
      <c r="I1384" s="7">
        <v>45280.964247685188</v>
      </c>
      <c r="J1384" s="7">
        <v>45280.969409722224</v>
      </c>
      <c r="K1384" s="8">
        <v>1.3015608607215451E-2</v>
      </c>
      <c r="L1384" s="8">
        <v>0</v>
      </c>
      <c r="M1384" s="9">
        <f t="shared" si="21"/>
        <v>1.3015608607215451E-2</v>
      </c>
    </row>
    <row r="1385" spans="1:13" x14ac:dyDescent="0.35">
      <c r="A1385" s="5" t="s">
        <v>239</v>
      </c>
      <c r="B1385" s="6">
        <v>1.3419000000000001</v>
      </c>
      <c r="C1385" s="5" t="s">
        <v>23</v>
      </c>
      <c r="D1385" s="5" t="s">
        <v>42</v>
      </c>
      <c r="E1385" s="6">
        <v>1</v>
      </c>
      <c r="F1385" s="6">
        <v>1.3249</v>
      </c>
      <c r="G1385" s="6">
        <v>1.3410902600000001</v>
      </c>
      <c r="H1385" s="6">
        <v>1.3410902600000001</v>
      </c>
      <c r="I1385" s="7">
        <v>45280.964247685188</v>
      </c>
      <c r="J1385" s="7">
        <v>45280.969409722224</v>
      </c>
      <c r="K1385" s="8">
        <v>1.221998641406908E-2</v>
      </c>
      <c r="L1385" s="8">
        <v>-1.5095478900000001E-4</v>
      </c>
      <c r="M1385" s="9">
        <f t="shared" si="21"/>
        <v>1.221998641406908E-2</v>
      </c>
    </row>
    <row r="1386" spans="1:13" x14ac:dyDescent="0.35">
      <c r="A1386" s="5" t="s">
        <v>216</v>
      </c>
      <c r="B1386" s="6">
        <v>1.1228</v>
      </c>
      <c r="C1386" s="5" t="s">
        <v>23</v>
      </c>
      <c r="D1386" s="5" t="s">
        <v>42</v>
      </c>
      <c r="E1386" s="6">
        <v>1</v>
      </c>
      <c r="F1386" s="6">
        <v>1.0999000000000001</v>
      </c>
      <c r="G1386" s="6">
        <v>1.12245157</v>
      </c>
      <c r="H1386" s="6">
        <v>1.12245157</v>
      </c>
      <c r="I1386" s="7">
        <v>45280.964398148149</v>
      </c>
      <c r="J1386" s="7">
        <v>45281.471597222226</v>
      </c>
      <c r="K1386" s="8">
        <v>2.050329120829153E-2</v>
      </c>
      <c r="L1386" s="8">
        <v>0</v>
      </c>
      <c r="M1386" s="9">
        <f t="shared" si="21"/>
        <v>2.050329120829153E-2</v>
      </c>
    </row>
    <row r="1387" spans="1:13" x14ac:dyDescent="0.35">
      <c r="A1387" s="5" t="s">
        <v>37</v>
      </c>
      <c r="B1387" s="6">
        <v>1.0580000000000001</v>
      </c>
      <c r="C1387" s="5" t="s">
        <v>23</v>
      </c>
      <c r="D1387" s="5" t="s">
        <v>24</v>
      </c>
      <c r="E1387" s="6">
        <v>0</v>
      </c>
      <c r="F1387" s="6">
        <v>1.0416000000000001</v>
      </c>
      <c r="G1387" s="6">
        <v>1.05786786</v>
      </c>
      <c r="H1387" s="6">
        <v>1.05786786</v>
      </c>
      <c r="I1387" s="7">
        <v>45280.964398148149</v>
      </c>
      <c r="J1387" s="7">
        <v>45281.412233796298</v>
      </c>
      <c r="K1387" s="8">
        <v>1.5618145161290236E-2</v>
      </c>
      <c r="L1387" s="8">
        <v>-4.8963133639999996E-3</v>
      </c>
      <c r="M1387" s="9">
        <f t="shared" si="21"/>
        <v>1.5618145161290236E-2</v>
      </c>
    </row>
    <row r="1388" spans="1:13" x14ac:dyDescent="0.35">
      <c r="A1388" s="5" t="s">
        <v>170</v>
      </c>
      <c r="B1388" s="6">
        <v>1.698</v>
      </c>
      <c r="C1388" s="5" t="s">
        <v>23</v>
      </c>
      <c r="D1388" s="5" t="s">
        <v>24</v>
      </c>
      <c r="E1388" s="6">
        <v>0</v>
      </c>
      <c r="F1388" s="6">
        <v>1.6779999999999999</v>
      </c>
      <c r="G1388" s="6">
        <v>1.6960721599999999</v>
      </c>
      <c r="H1388" s="6">
        <v>1.6960721599999999</v>
      </c>
      <c r="I1388" s="7">
        <v>45280.964942129627</v>
      </c>
      <c r="J1388" s="7">
        <v>45280.969236111108</v>
      </c>
      <c r="K1388" s="8">
        <v>1.0770059594755663E-2</v>
      </c>
      <c r="L1388" s="8">
        <v>0</v>
      </c>
      <c r="M1388" s="9">
        <f t="shared" si="21"/>
        <v>1.0770059594755663E-2</v>
      </c>
    </row>
    <row r="1389" spans="1:13" x14ac:dyDescent="0.35">
      <c r="A1389" s="5" t="s">
        <v>124</v>
      </c>
      <c r="B1389" s="6">
        <v>1.0714999999999999</v>
      </c>
      <c r="C1389" s="5" t="s">
        <v>23</v>
      </c>
      <c r="D1389" s="5" t="s">
        <v>42</v>
      </c>
      <c r="E1389" s="6">
        <v>1</v>
      </c>
      <c r="F1389" s="6">
        <v>1.0604</v>
      </c>
      <c r="G1389" s="6">
        <v>1.07118508</v>
      </c>
      <c r="H1389" s="6">
        <v>1.07118508</v>
      </c>
      <c r="I1389" s="7">
        <v>45280.964942129627</v>
      </c>
      <c r="J1389" s="7">
        <v>45280.969236111108</v>
      </c>
      <c r="K1389" s="8">
        <v>1.017076574877405E-2</v>
      </c>
      <c r="L1389" s="8">
        <v>0</v>
      </c>
      <c r="M1389" s="9">
        <f t="shared" si="21"/>
        <v>1.017076574877405E-2</v>
      </c>
    </row>
    <row r="1390" spans="1:13" x14ac:dyDescent="0.35">
      <c r="A1390" s="5" t="s">
        <v>30</v>
      </c>
      <c r="B1390" s="6">
        <v>0.36299999999999999</v>
      </c>
      <c r="C1390" s="5" t="s">
        <v>23</v>
      </c>
      <c r="D1390" s="5" t="s">
        <v>42</v>
      </c>
      <c r="E1390" s="6">
        <v>1</v>
      </c>
      <c r="F1390" s="6">
        <v>0.35909999999999997</v>
      </c>
      <c r="G1390" s="6">
        <v>0.36282564</v>
      </c>
      <c r="H1390" s="6">
        <v>0.36282564</v>
      </c>
      <c r="I1390" s="7">
        <v>45280.964942129627</v>
      </c>
      <c r="J1390" s="7">
        <v>45280.970914351848</v>
      </c>
      <c r="K1390" s="8">
        <v>1.037493734335848E-2</v>
      </c>
      <c r="L1390" s="8">
        <v>-5.5694792540000003E-4</v>
      </c>
      <c r="M1390" s="9">
        <f t="shared" si="21"/>
        <v>1.037493734335848E-2</v>
      </c>
    </row>
    <row r="1391" spans="1:13" x14ac:dyDescent="0.35">
      <c r="A1391" s="5" t="s">
        <v>200</v>
      </c>
      <c r="B1391" s="6">
        <v>2192.4499999999998</v>
      </c>
      <c r="C1391" s="5" t="s">
        <v>23</v>
      </c>
      <c r="D1391" s="5" t="s">
        <v>24</v>
      </c>
      <c r="E1391" s="6">
        <v>0</v>
      </c>
      <c r="F1391" s="6">
        <v>2166.56</v>
      </c>
      <c r="G1391" s="6">
        <v>2192.3072710000001</v>
      </c>
      <c r="H1391" s="6">
        <v>2192.3072710000001</v>
      </c>
      <c r="I1391" s="7">
        <v>45280.965289351851</v>
      </c>
      <c r="J1391" s="7">
        <v>45280.981828703705</v>
      </c>
      <c r="K1391" s="8">
        <v>1.1883940901706014E-2</v>
      </c>
      <c r="L1391" s="8">
        <v>0</v>
      </c>
      <c r="M1391" s="9">
        <f t="shared" si="21"/>
        <v>1.1883940901706014E-2</v>
      </c>
    </row>
    <row r="1392" spans="1:13" x14ac:dyDescent="0.35">
      <c r="A1392" s="5" t="s">
        <v>208</v>
      </c>
      <c r="B1392" s="6">
        <v>10.605</v>
      </c>
      <c r="C1392" s="5" t="s">
        <v>23</v>
      </c>
      <c r="D1392" s="5" t="s">
        <v>24</v>
      </c>
      <c r="E1392" s="6">
        <v>0</v>
      </c>
      <c r="F1392" s="6">
        <v>10.486000000000001</v>
      </c>
      <c r="G1392" s="6">
        <v>10.59983315</v>
      </c>
      <c r="H1392" s="6">
        <v>10.59983315</v>
      </c>
      <c r="I1392" s="7">
        <v>45280.965289351851</v>
      </c>
      <c r="J1392" s="7">
        <v>45280.971168981479</v>
      </c>
      <c r="K1392" s="8">
        <v>1.0855726683196605E-2</v>
      </c>
      <c r="L1392" s="8">
        <v>0</v>
      </c>
      <c r="M1392" s="9">
        <f t="shared" si="21"/>
        <v>1.0855726683196605E-2</v>
      </c>
    </row>
    <row r="1393" spans="1:13" x14ac:dyDescent="0.35">
      <c r="A1393" s="5" t="s">
        <v>132</v>
      </c>
      <c r="B1393" s="6">
        <v>2.8740000000000001</v>
      </c>
      <c r="C1393" s="5" t="s">
        <v>23</v>
      </c>
      <c r="D1393" s="5" t="s">
        <v>24</v>
      </c>
      <c r="E1393" s="6">
        <v>0</v>
      </c>
      <c r="F1393" s="6">
        <v>2.835</v>
      </c>
      <c r="G1393" s="6">
        <v>2.8738006199999999</v>
      </c>
      <c r="H1393" s="6">
        <v>2.8738006199999999</v>
      </c>
      <c r="I1393" s="7">
        <v>45280.965289351851</v>
      </c>
      <c r="J1393" s="7">
        <v>45281.012129629627</v>
      </c>
      <c r="K1393" s="8">
        <v>1.3686285714285698E-2</v>
      </c>
      <c r="L1393" s="8">
        <v>-7.054673721E-4</v>
      </c>
      <c r="M1393" s="9">
        <f t="shared" si="21"/>
        <v>1.3686285714285698E-2</v>
      </c>
    </row>
    <row r="1394" spans="1:13" x14ac:dyDescent="0.35">
      <c r="A1394" s="5" t="s">
        <v>86</v>
      </c>
      <c r="B1394" s="6">
        <v>50.7</v>
      </c>
      <c r="C1394" s="5" t="s">
        <v>23</v>
      </c>
      <c r="D1394" s="5" t="s">
        <v>24</v>
      </c>
      <c r="E1394" s="6">
        <v>0</v>
      </c>
      <c r="F1394" s="6">
        <v>50.15</v>
      </c>
      <c r="G1394" s="6">
        <v>50.678924960000003</v>
      </c>
      <c r="H1394" s="6">
        <v>50.678924960000003</v>
      </c>
      <c r="I1394" s="7">
        <v>45280.966354166667</v>
      </c>
      <c r="J1394" s="7">
        <v>45280.970462962963</v>
      </c>
      <c r="K1394" s="8">
        <v>1.0546858624127712E-2</v>
      </c>
      <c r="L1394" s="8">
        <v>0</v>
      </c>
      <c r="M1394" s="9">
        <f t="shared" si="21"/>
        <v>1.0546858624127712E-2</v>
      </c>
    </row>
    <row r="1395" spans="1:13" x14ac:dyDescent="0.35">
      <c r="A1395" s="5" t="s">
        <v>80</v>
      </c>
      <c r="B1395" s="6">
        <v>1.6310000000000001E-3</v>
      </c>
      <c r="C1395" s="5" t="s">
        <v>14</v>
      </c>
      <c r="D1395" s="5" t="s">
        <v>20</v>
      </c>
      <c r="E1395" s="6">
        <v>0</v>
      </c>
      <c r="F1395" s="6">
        <v>1.6490000000000001E-3</v>
      </c>
      <c r="G1395" s="6">
        <v>1.6322718999999999E-3</v>
      </c>
      <c r="H1395" s="6">
        <v>1.6322718999999999E-3</v>
      </c>
      <c r="I1395" s="7">
        <v>45281.130914351852</v>
      </c>
      <c r="J1395" s="7">
        <v>45281.135844907411</v>
      </c>
      <c r="K1395" s="8">
        <v>1.0144390539721149E-2</v>
      </c>
      <c r="L1395" s="8">
        <v>-6.6707095209999996E-3</v>
      </c>
      <c r="M1395" s="9">
        <f t="shared" si="21"/>
        <v>1.0144390539721149E-2</v>
      </c>
    </row>
    <row r="1396" spans="1:13" x14ac:dyDescent="0.35">
      <c r="A1396" s="5" t="s">
        <v>80</v>
      </c>
      <c r="B1396" s="6">
        <v>1.6410000000000001E-3</v>
      </c>
      <c r="C1396" s="5" t="s">
        <v>14</v>
      </c>
      <c r="D1396" s="5" t="s">
        <v>28</v>
      </c>
      <c r="E1396" s="6">
        <v>1</v>
      </c>
      <c r="F1396" s="6">
        <v>1.6659999999999999E-3</v>
      </c>
      <c r="G1396" s="6">
        <v>1.6418921000000001E-3</v>
      </c>
      <c r="H1396" s="6">
        <v>1.6418921000000001E-3</v>
      </c>
      <c r="I1396" s="7">
        <v>45281.196423611109</v>
      </c>
      <c r="J1396" s="7">
        <v>45281.252500000002</v>
      </c>
      <c r="K1396" s="8">
        <v>1.4470528211284433E-2</v>
      </c>
      <c r="L1396" s="8">
        <v>-3.1212484990000001E-2</v>
      </c>
      <c r="M1396" s="9">
        <f t="shared" si="21"/>
        <v>1.4470528211284433E-2</v>
      </c>
    </row>
    <row r="1397" spans="1:13" x14ac:dyDescent="0.35">
      <c r="A1397" s="5" t="s">
        <v>102</v>
      </c>
      <c r="B1397" s="6">
        <v>0.37319999999999998</v>
      </c>
      <c r="C1397" s="5" t="s">
        <v>14</v>
      </c>
      <c r="D1397" s="5" t="s">
        <v>28</v>
      </c>
      <c r="E1397" s="6">
        <v>1</v>
      </c>
      <c r="F1397" s="6">
        <v>0.37719999999999998</v>
      </c>
      <c r="G1397" s="6">
        <v>0.37330315749999998</v>
      </c>
      <c r="H1397" s="6">
        <v>0.37330315749999998</v>
      </c>
      <c r="I1397" s="7">
        <v>45281.292673611111</v>
      </c>
      <c r="J1397" s="7">
        <v>45281.300937499997</v>
      </c>
      <c r="K1397" s="8">
        <v>1.0330971633085889E-2</v>
      </c>
      <c r="L1397" s="8">
        <v>-1.299045599E-2</v>
      </c>
      <c r="M1397" s="9">
        <f t="shared" si="21"/>
        <v>1.0330971633085889E-2</v>
      </c>
    </row>
    <row r="1398" spans="1:13" x14ac:dyDescent="0.35">
      <c r="A1398" s="5" t="s">
        <v>102</v>
      </c>
      <c r="B1398" s="6">
        <v>0.37109999999999999</v>
      </c>
      <c r="C1398" s="5" t="s">
        <v>14</v>
      </c>
      <c r="D1398" s="5" t="s">
        <v>20</v>
      </c>
      <c r="E1398" s="6">
        <v>0</v>
      </c>
      <c r="F1398" s="6">
        <v>0.37490000000000001</v>
      </c>
      <c r="G1398" s="6">
        <v>0.3711411463</v>
      </c>
      <c r="H1398" s="6">
        <v>0.3711411463</v>
      </c>
      <c r="I1398" s="7">
        <v>45281.416747685187</v>
      </c>
      <c r="J1398" s="7">
        <v>45281.421122685184</v>
      </c>
      <c r="K1398" s="8">
        <v>1.0026283542277964E-2</v>
      </c>
      <c r="L1398" s="8">
        <v>-2.400640171E-2</v>
      </c>
      <c r="M1398" s="9">
        <f t="shared" si="21"/>
        <v>1.0026283542277964E-2</v>
      </c>
    </row>
    <row r="1399" spans="1:13" x14ac:dyDescent="0.35">
      <c r="A1399" s="5" t="s">
        <v>181</v>
      </c>
      <c r="B1399" s="6">
        <v>3.2280000000000002</v>
      </c>
      <c r="C1399" s="5" t="s">
        <v>14</v>
      </c>
      <c r="D1399" s="5" t="s">
        <v>57</v>
      </c>
      <c r="E1399" s="6">
        <v>2</v>
      </c>
      <c r="F1399" s="6">
        <v>3.2730000000000001</v>
      </c>
      <c r="G1399" s="6">
        <v>3.229935223</v>
      </c>
      <c r="H1399" s="6">
        <v>3.229935223</v>
      </c>
      <c r="I1399" s="7">
        <v>45281.479780092595</v>
      </c>
      <c r="J1399" s="7">
        <v>45281.485439814816</v>
      </c>
      <c r="K1399" s="8">
        <v>1.3157585395661506E-2</v>
      </c>
      <c r="L1399" s="8">
        <v>-2.230369691E-2</v>
      </c>
      <c r="M1399" s="9">
        <f t="shared" si="21"/>
        <v>1.3157585395661506E-2</v>
      </c>
    </row>
    <row r="1400" spans="1:13" x14ac:dyDescent="0.35">
      <c r="A1400" s="5" t="s">
        <v>143</v>
      </c>
      <c r="B1400" s="6">
        <v>2.4607000000000001</v>
      </c>
      <c r="C1400" s="5" t="s">
        <v>14</v>
      </c>
      <c r="D1400" s="5" t="s">
        <v>57</v>
      </c>
      <c r="E1400" s="6">
        <v>2</v>
      </c>
      <c r="F1400" s="6">
        <v>2.5160999999999998</v>
      </c>
      <c r="G1400" s="6">
        <v>2.4617654670000002</v>
      </c>
      <c r="H1400" s="6">
        <v>2.4617654670000002</v>
      </c>
      <c r="I1400" s="7">
        <v>45281.508460648147</v>
      </c>
      <c r="J1400" s="7">
        <v>45282.43582175926</v>
      </c>
      <c r="K1400" s="8">
        <v>2.1594743054727389E-2</v>
      </c>
      <c r="L1400" s="8">
        <v>-9.2961329039999999E-2</v>
      </c>
      <c r="M1400" s="9">
        <f t="shared" si="21"/>
        <v>2.1594743054727389E-2</v>
      </c>
    </row>
    <row r="1401" spans="1:13" x14ac:dyDescent="0.35">
      <c r="A1401" s="5" t="s">
        <v>143</v>
      </c>
      <c r="B1401" s="6">
        <v>2.5026000000000002</v>
      </c>
      <c r="C1401" s="5" t="s">
        <v>14</v>
      </c>
      <c r="D1401" s="5" t="s">
        <v>144</v>
      </c>
      <c r="E1401" s="6">
        <v>3</v>
      </c>
      <c r="F1401" s="6">
        <v>2.6345999999999998</v>
      </c>
      <c r="G1401" s="6">
        <v>2.5033452999999999</v>
      </c>
      <c r="H1401" s="6">
        <v>2.5033452999999999</v>
      </c>
      <c r="I1401" s="7">
        <v>45281.514317129629</v>
      </c>
      <c r="J1401" s="7">
        <v>45281.667974537035</v>
      </c>
      <c r="K1401" s="8">
        <v>4.9819593107113015E-2</v>
      </c>
      <c r="L1401" s="8">
        <v>-4.3801715630000002E-2</v>
      </c>
      <c r="M1401" s="9">
        <f t="shared" si="21"/>
        <v>4.9819593107113015E-2</v>
      </c>
    </row>
    <row r="1402" spans="1:13" x14ac:dyDescent="0.35">
      <c r="A1402" s="5" t="s">
        <v>13</v>
      </c>
      <c r="B1402" s="6">
        <v>54.433999999999997</v>
      </c>
      <c r="C1402" s="5" t="s">
        <v>23</v>
      </c>
      <c r="D1402" s="5" t="s">
        <v>42</v>
      </c>
      <c r="E1402" s="6">
        <v>1</v>
      </c>
      <c r="F1402" s="6">
        <v>53.423000000000002</v>
      </c>
      <c r="G1402" s="6">
        <v>54.396065579999998</v>
      </c>
      <c r="H1402" s="6">
        <v>54.396065579999998</v>
      </c>
      <c r="I1402" s="7">
        <v>45281.520509259259</v>
      </c>
      <c r="J1402" s="7">
        <v>45281.635821759257</v>
      </c>
      <c r="K1402" s="8">
        <v>1.8214356737734617E-2</v>
      </c>
      <c r="L1402" s="8">
        <v>-1.336503004E-2</v>
      </c>
      <c r="M1402" s="9">
        <f t="shared" si="21"/>
        <v>1.8214356737734617E-2</v>
      </c>
    </row>
    <row r="1403" spans="1:13" x14ac:dyDescent="0.35">
      <c r="A1403" s="5" t="s">
        <v>13</v>
      </c>
      <c r="B1403" s="6">
        <v>53.790999999999997</v>
      </c>
      <c r="C1403" s="5" t="s">
        <v>23</v>
      </c>
      <c r="D1403" s="5" t="s">
        <v>57</v>
      </c>
      <c r="E1403" s="6">
        <v>2</v>
      </c>
      <c r="F1403" s="6">
        <v>53.216000000000001</v>
      </c>
      <c r="G1403" s="6">
        <v>53.761622150000001</v>
      </c>
      <c r="H1403" s="6">
        <v>53.761622150000001</v>
      </c>
      <c r="I1403" s="7">
        <v>45281.52484953704</v>
      </c>
      <c r="J1403" s="7">
        <v>45281.543043981481</v>
      </c>
      <c r="K1403" s="8">
        <v>1.0252971850571254E-2</v>
      </c>
      <c r="L1403" s="8">
        <v>-7.0467528559999999E-3</v>
      </c>
      <c r="M1403" s="9">
        <f t="shared" si="21"/>
        <v>1.0252971850571254E-2</v>
      </c>
    </row>
    <row r="1404" spans="1:13" x14ac:dyDescent="0.35">
      <c r="A1404" s="5" t="s">
        <v>143</v>
      </c>
      <c r="B1404" s="6">
        <v>2.6111</v>
      </c>
      <c r="C1404" s="5" t="s">
        <v>14</v>
      </c>
      <c r="D1404" s="5" t="s">
        <v>142</v>
      </c>
      <c r="E1404" s="6">
        <v>2</v>
      </c>
      <c r="F1404" s="6">
        <v>2.6393</v>
      </c>
      <c r="G1404" s="6">
        <v>2.6128433740000001</v>
      </c>
      <c r="H1404" s="6">
        <v>2.6128433740000001</v>
      </c>
      <c r="I1404" s="7">
        <v>45281.556643518517</v>
      </c>
      <c r="J1404" s="7">
        <v>45281.561400462961</v>
      </c>
      <c r="K1404" s="8">
        <v>1.0024107149622957E-2</v>
      </c>
      <c r="L1404" s="8">
        <v>-2.765884894E-3</v>
      </c>
      <c r="M1404" s="9">
        <f t="shared" si="21"/>
        <v>1.0024107149622957E-2</v>
      </c>
    </row>
    <row r="1405" spans="1:13" x14ac:dyDescent="0.35">
      <c r="A1405" s="5" t="s">
        <v>114</v>
      </c>
      <c r="B1405" s="6">
        <v>9.6759999999999999E-2</v>
      </c>
      <c r="C1405" s="5" t="s">
        <v>23</v>
      </c>
      <c r="D1405" s="5" t="s">
        <v>24</v>
      </c>
      <c r="E1405" s="6">
        <v>0</v>
      </c>
      <c r="F1405" s="6">
        <v>9.5100000000000004E-2</v>
      </c>
      <c r="G1405" s="6">
        <v>9.6370689999999995E-2</v>
      </c>
      <c r="H1405" s="6">
        <v>9.6370689999999995E-2</v>
      </c>
      <c r="I1405" s="7">
        <v>45281.670659722222</v>
      </c>
      <c r="J1405" s="7">
        <v>45282.33730324074</v>
      </c>
      <c r="K1405" s="8">
        <v>1.3361619348054583E-2</v>
      </c>
      <c r="L1405" s="8">
        <v>-3.8485804419999999E-2</v>
      </c>
      <c r="M1405" s="9">
        <f t="shared" si="21"/>
        <v>1.3361619348054583E-2</v>
      </c>
    </row>
    <row r="1406" spans="1:13" x14ac:dyDescent="0.35">
      <c r="A1406" s="5" t="s">
        <v>122</v>
      </c>
      <c r="B1406" s="6">
        <v>0.68220000000000003</v>
      </c>
      <c r="C1406" s="5" t="s">
        <v>23</v>
      </c>
      <c r="D1406" s="5" t="s">
        <v>24</v>
      </c>
      <c r="E1406" s="6">
        <v>0</v>
      </c>
      <c r="F1406" s="6">
        <v>0.67449999999999999</v>
      </c>
      <c r="G1406" s="6">
        <v>0.68215281000000005</v>
      </c>
      <c r="H1406" s="6">
        <v>0.68215281000000005</v>
      </c>
      <c r="I1406" s="7">
        <v>45281.73065972222</v>
      </c>
      <c r="J1406" s="7">
        <v>45281.767048611109</v>
      </c>
      <c r="K1406" s="8">
        <v>1.1345900667160957E-2</v>
      </c>
      <c r="L1406" s="8">
        <v>-4.0029651589999996E-3</v>
      </c>
      <c r="M1406" s="9">
        <f t="shared" si="21"/>
        <v>1.1345900667160957E-2</v>
      </c>
    </row>
    <row r="1407" spans="1:13" x14ac:dyDescent="0.35">
      <c r="A1407" s="5" t="s">
        <v>143</v>
      </c>
      <c r="B1407" s="6">
        <v>2.5428000000000002</v>
      </c>
      <c r="C1407" s="5" t="s">
        <v>14</v>
      </c>
      <c r="D1407" s="5" t="s">
        <v>20</v>
      </c>
      <c r="E1407" s="6">
        <v>0</v>
      </c>
      <c r="F1407" s="6">
        <v>2.5710000000000002</v>
      </c>
      <c r="G1407" s="6">
        <v>2.5436721379999998</v>
      </c>
      <c r="H1407" s="6">
        <v>2.5436721379999998</v>
      </c>
      <c r="I1407" s="7">
        <v>45281.763275462959</v>
      </c>
      <c r="J1407" s="7">
        <v>45281.782488425924</v>
      </c>
      <c r="K1407" s="8">
        <v>1.0629273434461442E-2</v>
      </c>
      <c r="L1407" s="8">
        <v>-3.4616880589999999E-3</v>
      </c>
      <c r="M1407" s="9">
        <f t="shared" si="21"/>
        <v>1.0629273434461442E-2</v>
      </c>
    </row>
    <row r="1408" spans="1:13" x14ac:dyDescent="0.35">
      <c r="A1408" s="5" t="s">
        <v>38</v>
      </c>
      <c r="B1408" s="6">
        <v>2.0969999999999999E-2</v>
      </c>
      <c r="C1408" s="5" t="s">
        <v>14</v>
      </c>
      <c r="D1408" s="5" t="s">
        <v>31</v>
      </c>
      <c r="E1408" s="6">
        <v>0</v>
      </c>
      <c r="F1408" s="6">
        <v>2.1340999999999999E-2</v>
      </c>
      <c r="G1408" s="6">
        <v>2.1072667E-2</v>
      </c>
      <c r="H1408" s="6">
        <v>2.1072667E-2</v>
      </c>
      <c r="I1408" s="7">
        <v>45282.012002314812</v>
      </c>
      <c r="J1408" s="7">
        <v>45282.014791666668</v>
      </c>
      <c r="K1408" s="8">
        <v>1.2573590740827473E-2</v>
      </c>
      <c r="L1408" s="8">
        <v>-1.307342674E-2</v>
      </c>
      <c r="M1408" s="9">
        <f t="shared" ref="K1408:M1471" si="22">IF(C1408="SHORT", (F1408 - H1408) / F1408, (H1408 - F1408) / F1408)</f>
        <v>1.2573590740827473E-2</v>
      </c>
    </row>
    <row r="1409" spans="1:13" x14ac:dyDescent="0.35">
      <c r="A1409" s="5" t="s">
        <v>71</v>
      </c>
      <c r="B1409" s="6">
        <v>0.97609999999999997</v>
      </c>
      <c r="C1409" s="5" t="s">
        <v>23</v>
      </c>
      <c r="D1409" s="5" t="s">
        <v>42</v>
      </c>
      <c r="E1409" s="6">
        <v>1</v>
      </c>
      <c r="F1409" s="6">
        <v>0.96389999999999998</v>
      </c>
      <c r="G1409" s="6">
        <v>0.97576324999999997</v>
      </c>
      <c r="H1409" s="6">
        <v>0.97576324999999997</v>
      </c>
      <c r="I1409" s="7">
        <v>45282.231874999998</v>
      </c>
      <c r="J1409" s="7">
        <v>45282.265787037039</v>
      </c>
      <c r="K1409" s="8">
        <v>1.2307552650689897E-2</v>
      </c>
      <c r="L1409" s="8">
        <v>-5.187260089E-3</v>
      </c>
      <c r="M1409" s="9">
        <f t="shared" si="22"/>
        <v>1.2307552650689897E-2</v>
      </c>
    </row>
    <row r="1410" spans="1:13" x14ac:dyDescent="0.35">
      <c r="A1410" s="5" t="s">
        <v>71</v>
      </c>
      <c r="B1410" s="6">
        <v>0.9778</v>
      </c>
      <c r="C1410" s="5" t="s">
        <v>23</v>
      </c>
      <c r="D1410" s="5" t="s">
        <v>31</v>
      </c>
      <c r="E1410" s="6">
        <v>0</v>
      </c>
      <c r="F1410" s="6">
        <v>0.96389999999999998</v>
      </c>
      <c r="G1410" s="6">
        <v>0.97772181999999996</v>
      </c>
      <c r="H1410" s="6">
        <v>0.97772181999999996</v>
      </c>
      <c r="I1410" s="7">
        <v>45282.231874999998</v>
      </c>
      <c r="J1410" s="7">
        <v>45282.26835648148</v>
      </c>
      <c r="K1410" s="8">
        <v>1.4339475049278955E-2</v>
      </c>
      <c r="L1410" s="8">
        <v>-5.187260089E-3</v>
      </c>
      <c r="M1410" s="9">
        <f t="shared" si="22"/>
        <v>1.4339475049278955E-2</v>
      </c>
    </row>
    <row r="1411" spans="1:13" x14ac:dyDescent="0.35">
      <c r="A1411" s="5" t="s">
        <v>91</v>
      </c>
      <c r="B1411" s="6">
        <v>0.245</v>
      </c>
      <c r="C1411" s="5" t="s">
        <v>14</v>
      </c>
      <c r="D1411" s="5" t="s">
        <v>28</v>
      </c>
      <c r="E1411" s="6">
        <v>1</v>
      </c>
      <c r="F1411" s="6">
        <v>0.24779999999999999</v>
      </c>
      <c r="G1411" s="6">
        <v>0.2453200955</v>
      </c>
      <c r="H1411" s="6">
        <v>0.2453200955</v>
      </c>
      <c r="I1411" s="7">
        <v>45282.295648148145</v>
      </c>
      <c r="J1411" s="7">
        <v>45282.3127662037</v>
      </c>
      <c r="K1411" s="8">
        <v>1.0007685633575427E-2</v>
      </c>
      <c r="L1411" s="8">
        <v>-1.2510088779999999E-2</v>
      </c>
      <c r="M1411" s="9">
        <f t="shared" si="22"/>
        <v>1.0007685633575427E-2</v>
      </c>
    </row>
    <row r="1412" spans="1:13" x14ac:dyDescent="0.35">
      <c r="A1412" s="5" t="s">
        <v>256</v>
      </c>
      <c r="B1412" s="6">
        <v>10.759</v>
      </c>
      <c r="C1412" s="5" t="s">
        <v>14</v>
      </c>
      <c r="D1412" s="5" t="s">
        <v>39</v>
      </c>
      <c r="E1412" s="6">
        <v>1</v>
      </c>
      <c r="F1412" s="6">
        <v>10.919</v>
      </c>
      <c r="G1412" s="6">
        <v>10.8026857</v>
      </c>
      <c r="H1412" s="6">
        <v>10.8026857</v>
      </c>
      <c r="I1412" s="7">
        <v>45282.355034722219</v>
      </c>
      <c r="J1412" s="7">
        <v>45282.365162037036</v>
      </c>
      <c r="K1412" s="8">
        <v>1.0652468174741355E-2</v>
      </c>
      <c r="L1412" s="8">
        <v>-5.9529260920000004E-3</v>
      </c>
      <c r="M1412" s="9">
        <f t="shared" si="22"/>
        <v>1.0652468174741355E-2</v>
      </c>
    </row>
    <row r="1413" spans="1:13" x14ac:dyDescent="0.35">
      <c r="A1413" s="5" t="s">
        <v>70</v>
      </c>
      <c r="B1413" s="6">
        <v>14.021000000000001</v>
      </c>
      <c r="C1413" s="5" t="s">
        <v>23</v>
      </c>
      <c r="D1413" s="5" t="s">
        <v>24</v>
      </c>
      <c r="E1413" s="6">
        <v>0</v>
      </c>
      <c r="F1413" s="6">
        <v>13.878</v>
      </c>
      <c r="G1413" s="6">
        <v>14.02073322</v>
      </c>
      <c r="H1413" s="6">
        <v>14.02073322</v>
      </c>
      <c r="I1413" s="7">
        <v>45282.410011574073</v>
      </c>
      <c r="J1413" s="7">
        <v>45283.067627314813</v>
      </c>
      <c r="K1413" s="8">
        <v>1.0284855166450512E-2</v>
      </c>
      <c r="L1413" s="8">
        <v>-1.3834846519999999E-2</v>
      </c>
      <c r="M1413" s="9">
        <f t="shared" si="22"/>
        <v>1.0284855166450512E-2</v>
      </c>
    </row>
    <row r="1414" spans="1:13" x14ac:dyDescent="0.35">
      <c r="A1414" s="5" t="s">
        <v>70</v>
      </c>
      <c r="B1414" s="6">
        <v>14.021000000000001</v>
      </c>
      <c r="C1414" s="5" t="s">
        <v>23</v>
      </c>
      <c r="D1414" s="5" t="s">
        <v>24</v>
      </c>
      <c r="E1414" s="6">
        <v>0</v>
      </c>
      <c r="F1414" s="6">
        <v>13.85</v>
      </c>
      <c r="G1414" s="6">
        <v>14.02073322</v>
      </c>
      <c r="H1414" s="6">
        <v>14.02073322</v>
      </c>
      <c r="I1414" s="7">
        <v>45282.412280092591</v>
      </c>
      <c r="J1414" s="7">
        <v>45283.067627314813</v>
      </c>
      <c r="K1414" s="8">
        <v>1.2327308303249147E-2</v>
      </c>
      <c r="L1414" s="8">
        <v>-1.1841155230000001E-2</v>
      </c>
      <c r="M1414" s="9">
        <f t="shared" si="22"/>
        <v>1.2327308303249147E-2</v>
      </c>
    </row>
    <row r="1415" spans="1:13" x14ac:dyDescent="0.35">
      <c r="A1415" s="5" t="s">
        <v>54</v>
      </c>
      <c r="B1415" s="6">
        <v>94.96</v>
      </c>
      <c r="C1415" s="5" t="s">
        <v>23</v>
      </c>
      <c r="D1415" s="5" t="s">
        <v>24</v>
      </c>
      <c r="E1415" s="6">
        <v>0</v>
      </c>
      <c r="F1415" s="6">
        <v>93.980999999999995</v>
      </c>
      <c r="G1415" s="6">
        <v>94.951337850000002</v>
      </c>
      <c r="H1415" s="6">
        <v>94.951337850000002</v>
      </c>
      <c r="I1415" s="7">
        <v>45282.41847222222</v>
      </c>
      <c r="J1415" s="7">
        <v>45282.421446759261</v>
      </c>
      <c r="K1415" s="8">
        <v>1.0324830018833669E-2</v>
      </c>
      <c r="L1415" s="8">
        <v>-3.394303104E-3</v>
      </c>
      <c r="M1415" s="9">
        <f t="shared" si="22"/>
        <v>1.0324830018833669E-2</v>
      </c>
    </row>
    <row r="1416" spans="1:13" x14ac:dyDescent="0.35">
      <c r="A1416" s="5" t="s">
        <v>25</v>
      </c>
      <c r="B1416" s="6">
        <v>3.6299999999999999E-2</v>
      </c>
      <c r="C1416" s="5" t="s">
        <v>23</v>
      </c>
      <c r="D1416" s="5" t="s">
        <v>24</v>
      </c>
      <c r="E1416" s="6">
        <v>0</v>
      </c>
      <c r="F1416" s="6">
        <v>3.5929999999999997E-2</v>
      </c>
      <c r="G1416" s="6">
        <v>3.6294069999999998E-2</v>
      </c>
      <c r="H1416" s="6">
        <v>3.6294069999999998E-2</v>
      </c>
      <c r="I1416" s="7">
        <v>45282.41847222222</v>
      </c>
      <c r="J1416" s="7">
        <v>45282.428310185183</v>
      </c>
      <c r="K1416" s="8">
        <v>1.0132758140829421E-2</v>
      </c>
      <c r="L1416" s="8">
        <v>-2.504870582E-3</v>
      </c>
      <c r="M1416" s="9">
        <f t="shared" si="22"/>
        <v>1.0132758140829421E-2</v>
      </c>
    </row>
    <row r="1417" spans="1:13" x14ac:dyDescent="0.35">
      <c r="A1417" s="5" t="s">
        <v>102</v>
      </c>
      <c r="B1417" s="6">
        <v>0.47</v>
      </c>
      <c r="C1417" s="5" t="s">
        <v>14</v>
      </c>
      <c r="D1417" s="5" t="s">
        <v>42</v>
      </c>
      <c r="E1417" s="6">
        <v>1</v>
      </c>
      <c r="F1417" s="6">
        <v>0.47839999999999999</v>
      </c>
      <c r="G1417" s="6">
        <v>0.47111965160000002</v>
      </c>
      <c r="H1417" s="6">
        <v>0.47111965160000002</v>
      </c>
      <c r="I1417" s="7">
        <v>45282.428113425929</v>
      </c>
      <c r="J1417" s="7">
        <v>45282.429398148146</v>
      </c>
      <c r="K1417" s="8">
        <v>1.5218119565217328E-2</v>
      </c>
      <c r="L1417" s="8">
        <v>0</v>
      </c>
      <c r="M1417" s="9">
        <f t="shared" si="22"/>
        <v>1.5218119565217328E-2</v>
      </c>
    </row>
    <row r="1418" spans="1:13" x14ac:dyDescent="0.35">
      <c r="A1418" s="5" t="s">
        <v>130</v>
      </c>
      <c r="B1418" s="6">
        <v>1.8801999999999999E-2</v>
      </c>
      <c r="C1418" s="5" t="s">
        <v>23</v>
      </c>
      <c r="D1418" s="5" t="s">
        <v>24</v>
      </c>
      <c r="E1418" s="6">
        <v>0</v>
      </c>
      <c r="F1418" s="6">
        <v>1.8603000000000001E-2</v>
      </c>
      <c r="G1418" s="6">
        <v>1.8800899999999999E-2</v>
      </c>
      <c r="H1418" s="6">
        <v>1.8800899999999999E-2</v>
      </c>
      <c r="I1418" s="7">
        <v>45282.435810185183</v>
      </c>
      <c r="J1418" s="7">
        <v>45283.264652777776</v>
      </c>
      <c r="K1418" s="8">
        <v>1.0638069128635025E-2</v>
      </c>
      <c r="L1418" s="8">
        <v>-3.5263129599999998E-2</v>
      </c>
      <c r="M1418" s="9">
        <f t="shared" si="22"/>
        <v>1.0638069128635025E-2</v>
      </c>
    </row>
    <row r="1419" spans="1:13" x14ac:dyDescent="0.35">
      <c r="A1419" s="5" t="s">
        <v>140</v>
      </c>
      <c r="B1419" s="6">
        <v>0.9</v>
      </c>
      <c r="C1419" s="5" t="s">
        <v>23</v>
      </c>
      <c r="D1419" s="5" t="s">
        <v>24</v>
      </c>
      <c r="E1419" s="6">
        <v>0</v>
      </c>
      <c r="F1419" s="6">
        <v>0.89</v>
      </c>
      <c r="G1419" s="6">
        <v>0.89915175000000003</v>
      </c>
      <c r="H1419" s="6">
        <v>0.89915175000000003</v>
      </c>
      <c r="I1419" s="7">
        <v>45282.442094907405</v>
      </c>
      <c r="J1419" s="7">
        <v>45282.459513888891</v>
      </c>
      <c r="K1419" s="8">
        <v>1.0282865168539341E-2</v>
      </c>
      <c r="L1419" s="8">
        <v>-2.2471910109999999E-3</v>
      </c>
      <c r="M1419" s="9">
        <f t="shared" si="22"/>
        <v>1.0282865168539341E-2</v>
      </c>
    </row>
    <row r="1420" spans="1:13" x14ac:dyDescent="0.35">
      <c r="A1420" s="5" t="s">
        <v>130</v>
      </c>
      <c r="B1420" s="6">
        <v>1.8513000000000002E-2</v>
      </c>
      <c r="C1420" s="5" t="s">
        <v>23</v>
      </c>
      <c r="D1420" s="5" t="s">
        <v>31</v>
      </c>
      <c r="E1420" s="6">
        <v>0</v>
      </c>
      <c r="F1420" s="6">
        <v>1.8325000000000001E-2</v>
      </c>
      <c r="G1420" s="6">
        <v>1.8512689999999998E-2</v>
      </c>
      <c r="H1420" s="6">
        <v>1.8512689999999998E-2</v>
      </c>
      <c r="I1420" s="7">
        <v>45282.452928240738</v>
      </c>
      <c r="J1420" s="7">
        <v>45282.60125</v>
      </c>
      <c r="K1420" s="8">
        <v>1.0242291950886618E-2</v>
      </c>
      <c r="L1420" s="8">
        <v>-2.0627557979999999E-2</v>
      </c>
      <c r="M1420" s="9">
        <f t="shared" si="22"/>
        <v>1.0242291950886618E-2</v>
      </c>
    </row>
    <row r="1421" spans="1:13" x14ac:dyDescent="0.35">
      <c r="A1421" s="5" t="s">
        <v>240</v>
      </c>
      <c r="B1421" s="6">
        <v>0.2989</v>
      </c>
      <c r="C1421" s="5" t="s">
        <v>14</v>
      </c>
      <c r="D1421" s="5" t="s">
        <v>17</v>
      </c>
      <c r="E1421" s="6">
        <v>1</v>
      </c>
      <c r="F1421" s="6">
        <v>0.30790000000000001</v>
      </c>
      <c r="G1421" s="6">
        <v>0.29908395310000002</v>
      </c>
      <c r="H1421" s="6">
        <v>0.29908395310000002</v>
      </c>
      <c r="I1421" s="7">
        <v>45282.464594907404</v>
      </c>
      <c r="J1421" s="7">
        <v>45283.204548611109</v>
      </c>
      <c r="K1421" s="8">
        <v>2.8632825267944088E-2</v>
      </c>
      <c r="L1421" s="8">
        <v>-4.0922377400000001E-2</v>
      </c>
      <c r="M1421" s="9">
        <f t="shared" si="22"/>
        <v>2.8632825267944088E-2</v>
      </c>
    </row>
    <row r="1422" spans="1:13" x14ac:dyDescent="0.35">
      <c r="A1422" s="5" t="s">
        <v>133</v>
      </c>
      <c r="B1422" s="6">
        <v>0.12017</v>
      </c>
      <c r="C1422" s="5" t="s">
        <v>14</v>
      </c>
      <c r="D1422" s="5" t="s">
        <v>20</v>
      </c>
      <c r="E1422" s="6">
        <v>0</v>
      </c>
      <c r="F1422" s="6">
        <v>0.12156</v>
      </c>
      <c r="G1422" s="6">
        <v>0.1202121137</v>
      </c>
      <c r="H1422" s="6">
        <v>0.1202121137</v>
      </c>
      <c r="I1422" s="7">
        <v>45282.476875</v>
      </c>
      <c r="J1422" s="7">
        <v>45282.482662037037</v>
      </c>
      <c r="K1422" s="8">
        <v>1.1088238729845374E-2</v>
      </c>
      <c r="L1422" s="8">
        <v>-1.8098058570000001E-3</v>
      </c>
      <c r="M1422" s="9">
        <f t="shared" si="22"/>
        <v>1.1088238729845374E-2</v>
      </c>
    </row>
    <row r="1423" spans="1:13" x14ac:dyDescent="0.35">
      <c r="A1423" s="5" t="s">
        <v>107</v>
      </c>
      <c r="B1423" s="6">
        <v>2.9239999999999999</v>
      </c>
      <c r="C1423" s="5" t="s">
        <v>14</v>
      </c>
      <c r="D1423" s="5" t="s">
        <v>17</v>
      </c>
      <c r="E1423" s="6">
        <v>1</v>
      </c>
      <c r="F1423" s="6">
        <v>2.9605000000000001</v>
      </c>
      <c r="G1423" s="6">
        <v>2.9259718100000001</v>
      </c>
      <c r="H1423" s="6">
        <v>2.9259718100000001</v>
      </c>
      <c r="I1423" s="7">
        <v>45282.505543981482</v>
      </c>
      <c r="J1423" s="7">
        <v>45282.512060185189</v>
      </c>
      <c r="K1423" s="8">
        <v>1.166295895963522E-2</v>
      </c>
      <c r="L1423" s="8">
        <v>-4.5262624560000004E-3</v>
      </c>
      <c r="M1423" s="9">
        <f t="shared" si="22"/>
        <v>1.166295895963522E-2</v>
      </c>
    </row>
    <row r="1424" spans="1:13" x14ac:dyDescent="0.35">
      <c r="A1424" s="5" t="s">
        <v>40</v>
      </c>
      <c r="B1424" s="6">
        <v>1.4358000000000001E-3</v>
      </c>
      <c r="C1424" s="5" t="s">
        <v>14</v>
      </c>
      <c r="D1424" s="5" t="s">
        <v>24</v>
      </c>
      <c r="E1424" s="6">
        <v>0</v>
      </c>
      <c r="F1424" s="6">
        <v>1.4660000000000001E-3</v>
      </c>
      <c r="G1424" s="6">
        <v>1.4430402999999999E-3</v>
      </c>
      <c r="H1424" s="6">
        <v>1.4430402999999999E-3</v>
      </c>
      <c r="I1424" s="7">
        <v>45282.526805555557</v>
      </c>
      <c r="J1424" s="7">
        <v>45282.531446759262</v>
      </c>
      <c r="K1424" s="8">
        <v>1.5661459754433938E-2</v>
      </c>
      <c r="L1424" s="8">
        <v>-6.1391541609999998E-3</v>
      </c>
      <c r="M1424" s="9">
        <f t="shared" si="22"/>
        <v>1.5661459754433938E-2</v>
      </c>
    </row>
    <row r="1425" spans="1:13" x14ac:dyDescent="0.35">
      <c r="A1425" s="5" t="s">
        <v>127</v>
      </c>
      <c r="B1425" s="6">
        <v>1.2783</v>
      </c>
      <c r="C1425" s="5" t="s">
        <v>14</v>
      </c>
      <c r="D1425" s="5" t="s">
        <v>20</v>
      </c>
      <c r="E1425" s="6">
        <v>0</v>
      </c>
      <c r="F1425" s="6">
        <v>1.2927999999999999</v>
      </c>
      <c r="G1425" s="6">
        <v>1.2799919799999999</v>
      </c>
      <c r="H1425" s="6">
        <v>1.2799919799999999</v>
      </c>
      <c r="I1425" s="7">
        <v>45282.566759259258</v>
      </c>
      <c r="J1425" s="7">
        <v>45286.860648148147</v>
      </c>
      <c r="K1425" s="8">
        <v>9.9071936881188361E-3</v>
      </c>
      <c r="L1425" s="8">
        <v>-0.13374071779999999</v>
      </c>
      <c r="M1425" s="9">
        <f t="shared" si="22"/>
        <v>9.9071936881188361E-3</v>
      </c>
    </row>
    <row r="1426" spans="1:13" x14ac:dyDescent="0.35">
      <c r="A1426" s="5" t="s">
        <v>134</v>
      </c>
      <c r="B1426" s="6">
        <v>0.98119999999999996</v>
      </c>
      <c r="C1426" s="5" t="s">
        <v>14</v>
      </c>
      <c r="D1426" s="5" t="s">
        <v>28</v>
      </c>
      <c r="E1426" s="6">
        <v>1</v>
      </c>
      <c r="F1426" s="6">
        <v>1.0184</v>
      </c>
      <c r="G1426" s="6">
        <v>1.003635966</v>
      </c>
      <c r="H1426" s="6">
        <v>1.003635966</v>
      </c>
      <c r="I1426" s="7">
        <v>45282.628634259258</v>
      </c>
      <c r="J1426" s="7">
        <v>45294.631249999999</v>
      </c>
      <c r="K1426" s="8">
        <v>1.4497283974862458E-2</v>
      </c>
      <c r="L1426" s="8">
        <v>-0.29300864100000001</v>
      </c>
      <c r="M1426" s="9">
        <f t="shared" si="22"/>
        <v>1.4497283974862458E-2</v>
      </c>
    </row>
    <row r="1427" spans="1:13" x14ac:dyDescent="0.35">
      <c r="A1427" s="5" t="s">
        <v>40</v>
      </c>
      <c r="B1427" s="6">
        <v>1.4771000000000001E-3</v>
      </c>
      <c r="C1427" s="5" t="s">
        <v>14</v>
      </c>
      <c r="D1427" s="5" t="s">
        <v>26</v>
      </c>
      <c r="E1427" s="6">
        <v>0</v>
      </c>
      <c r="F1427" s="6">
        <v>1.5158999999999999E-3</v>
      </c>
      <c r="G1427" s="6">
        <v>1.5004216E-3</v>
      </c>
      <c r="H1427" s="6">
        <v>1.5004216E-3</v>
      </c>
      <c r="I1427" s="7">
        <v>45282.657152777778</v>
      </c>
      <c r="J1427" s="7">
        <v>45282.666134259256</v>
      </c>
      <c r="K1427" s="8">
        <v>1.0210699914242297E-2</v>
      </c>
      <c r="L1427" s="8">
        <v>-2.3022626819999999E-2</v>
      </c>
      <c r="M1427" s="9">
        <f t="shared" si="22"/>
        <v>1.0210699914242297E-2</v>
      </c>
    </row>
    <row r="1428" spans="1:13" x14ac:dyDescent="0.35">
      <c r="A1428" s="5" t="s">
        <v>240</v>
      </c>
      <c r="B1428" s="6">
        <v>0.3115</v>
      </c>
      <c r="C1428" s="5" t="s">
        <v>14</v>
      </c>
      <c r="D1428" s="5" t="s">
        <v>20</v>
      </c>
      <c r="E1428" s="6">
        <v>0</v>
      </c>
      <c r="F1428" s="6">
        <v>0.31509999999999999</v>
      </c>
      <c r="G1428" s="6">
        <v>0.31169464479999998</v>
      </c>
      <c r="H1428" s="6">
        <v>0.31169464479999998</v>
      </c>
      <c r="I1428" s="7">
        <v>45282.734884259262</v>
      </c>
      <c r="J1428" s="7">
        <v>45282.823611111111</v>
      </c>
      <c r="K1428" s="8">
        <v>1.0807220564900081E-2</v>
      </c>
      <c r="L1428" s="8">
        <v>-1.7137416690000001E-2</v>
      </c>
      <c r="M1428" s="9">
        <f t="shared" si="22"/>
        <v>1.0807220564900081E-2</v>
      </c>
    </row>
    <row r="1429" spans="1:13" x14ac:dyDescent="0.35">
      <c r="A1429" s="5" t="s">
        <v>21</v>
      </c>
      <c r="B1429" s="6">
        <v>3.9019999999999999E-2</v>
      </c>
      <c r="C1429" s="5" t="s">
        <v>14</v>
      </c>
      <c r="D1429" s="5" t="s">
        <v>57</v>
      </c>
      <c r="E1429" s="6">
        <v>2</v>
      </c>
      <c r="F1429" s="6">
        <v>4.0160000000000001E-2</v>
      </c>
      <c r="G1429" s="6">
        <v>3.9060216199999997E-2</v>
      </c>
      <c r="H1429" s="6">
        <v>3.9060216199999997E-2</v>
      </c>
      <c r="I1429" s="7">
        <v>45282.804791666669</v>
      </c>
      <c r="J1429" s="7">
        <v>45282.828321759262</v>
      </c>
      <c r="K1429" s="8">
        <v>2.7385054780876588E-2</v>
      </c>
      <c r="L1429" s="8">
        <v>-4.3824701200000003E-2</v>
      </c>
      <c r="M1429" s="9">
        <f t="shared" si="22"/>
        <v>2.7385054780876588E-2</v>
      </c>
    </row>
    <row r="1430" spans="1:13" x14ac:dyDescent="0.35">
      <c r="A1430" s="5" t="s">
        <v>21</v>
      </c>
      <c r="B1430" s="6">
        <v>3.8960000000000002E-2</v>
      </c>
      <c r="C1430" s="5" t="s">
        <v>14</v>
      </c>
      <c r="D1430" s="5" t="s">
        <v>31</v>
      </c>
      <c r="E1430" s="6">
        <v>0</v>
      </c>
      <c r="F1430" s="6">
        <v>4.0160000000000001E-2</v>
      </c>
      <c r="G1430" s="6">
        <v>3.8999054800000002E-2</v>
      </c>
      <c r="H1430" s="6">
        <v>3.8999054800000002E-2</v>
      </c>
      <c r="I1430" s="7">
        <v>45282.804791666669</v>
      </c>
      <c r="J1430" s="7">
        <v>45282.8284375</v>
      </c>
      <c r="K1430" s="8">
        <v>2.8907998007968106E-2</v>
      </c>
      <c r="L1430" s="8">
        <v>-4.3824701200000003E-2</v>
      </c>
      <c r="M1430" s="9">
        <f t="shared" si="22"/>
        <v>2.8907998007968106E-2</v>
      </c>
    </row>
    <row r="1431" spans="1:13" x14ac:dyDescent="0.35">
      <c r="A1431" s="5" t="s">
        <v>29</v>
      </c>
      <c r="B1431" s="6">
        <v>0.16866</v>
      </c>
      <c r="C1431" s="5" t="s">
        <v>14</v>
      </c>
      <c r="D1431" s="5" t="s">
        <v>31</v>
      </c>
      <c r="E1431" s="6">
        <v>0</v>
      </c>
      <c r="F1431" s="6">
        <v>0.17076</v>
      </c>
      <c r="G1431" s="6">
        <v>0.16877432710000001</v>
      </c>
      <c r="H1431" s="6">
        <v>0.16877432710000001</v>
      </c>
      <c r="I1431" s="7">
        <v>45282.805763888886</v>
      </c>
      <c r="J1431" s="7">
        <v>45282.807696759257</v>
      </c>
      <c r="K1431" s="8">
        <v>1.1628442843757233E-2</v>
      </c>
      <c r="L1431" s="8">
        <v>-6.2075427500000004E-3</v>
      </c>
      <c r="M1431" s="9">
        <f t="shared" si="22"/>
        <v>1.1628442843757233E-2</v>
      </c>
    </row>
    <row r="1432" spans="1:13" x14ac:dyDescent="0.35">
      <c r="A1432" s="5" t="s">
        <v>27</v>
      </c>
      <c r="B1432" s="6">
        <v>3.3369000000000003E-2</v>
      </c>
      <c r="C1432" s="5" t="s">
        <v>14</v>
      </c>
      <c r="D1432" s="5" t="s">
        <v>24</v>
      </c>
      <c r="E1432" s="6">
        <v>0</v>
      </c>
      <c r="F1432" s="6">
        <v>3.381E-2</v>
      </c>
      <c r="G1432" s="6">
        <v>3.3376459900000002E-2</v>
      </c>
      <c r="H1432" s="6">
        <v>3.3376459900000002E-2</v>
      </c>
      <c r="I1432" s="7">
        <v>45283.007939814815</v>
      </c>
      <c r="J1432" s="7">
        <v>45283.010995370372</v>
      </c>
      <c r="K1432" s="8">
        <v>1.2822836438923322E-2</v>
      </c>
      <c r="L1432" s="8">
        <v>0</v>
      </c>
      <c r="M1432" s="9">
        <f t="shared" si="22"/>
        <v>1.2822836438923322E-2</v>
      </c>
    </row>
    <row r="1433" spans="1:13" x14ac:dyDescent="0.35">
      <c r="A1433" s="5" t="s">
        <v>19</v>
      </c>
      <c r="B1433" s="6">
        <v>3.0529999999999999</v>
      </c>
      <c r="C1433" s="5" t="s">
        <v>14</v>
      </c>
      <c r="D1433" s="5" t="s">
        <v>20</v>
      </c>
      <c r="E1433" s="6">
        <v>0</v>
      </c>
      <c r="F1433" s="6">
        <v>3.117</v>
      </c>
      <c r="G1433" s="6">
        <v>3.054457872</v>
      </c>
      <c r="H1433" s="6">
        <v>3.054457872</v>
      </c>
      <c r="I1433" s="7">
        <v>45283.136446759258</v>
      </c>
      <c r="J1433" s="7">
        <v>45283.361145833333</v>
      </c>
      <c r="K1433" s="8">
        <v>2.0064846968238702E-2</v>
      </c>
      <c r="L1433" s="8">
        <v>-8.9829964710000001E-2</v>
      </c>
      <c r="M1433" s="9">
        <f t="shared" si="22"/>
        <v>2.0064846968238702E-2</v>
      </c>
    </row>
    <row r="1434" spans="1:13" x14ac:dyDescent="0.35">
      <c r="A1434" s="5" t="s">
        <v>236</v>
      </c>
      <c r="B1434" s="6">
        <v>9.9830000000000005</v>
      </c>
      <c r="C1434" s="5" t="s">
        <v>14</v>
      </c>
      <c r="D1434" s="5" t="s">
        <v>26</v>
      </c>
      <c r="E1434" s="6">
        <v>0</v>
      </c>
      <c r="F1434" s="6">
        <v>10.146000000000001</v>
      </c>
      <c r="G1434" s="6">
        <v>10.012408020000001</v>
      </c>
      <c r="H1434" s="6">
        <v>10.012408020000001</v>
      </c>
      <c r="I1434" s="7">
        <v>45283.179155092592</v>
      </c>
      <c r="J1434" s="7">
        <v>45283.180289351854</v>
      </c>
      <c r="K1434" s="8">
        <v>1.3166960378474302E-2</v>
      </c>
      <c r="L1434" s="8">
        <v>0</v>
      </c>
      <c r="M1434" s="9">
        <f t="shared" si="22"/>
        <v>1.3166960378474302E-2</v>
      </c>
    </row>
    <row r="1435" spans="1:13" x14ac:dyDescent="0.35">
      <c r="A1435" s="5" t="s">
        <v>112</v>
      </c>
      <c r="B1435" s="6">
        <v>3.5640999999999998</v>
      </c>
      <c r="C1435" s="5" t="s">
        <v>23</v>
      </c>
      <c r="D1435" s="5" t="s">
        <v>24</v>
      </c>
      <c r="E1435" s="6">
        <v>0</v>
      </c>
      <c r="F1435" s="6">
        <v>3.5057</v>
      </c>
      <c r="G1435" s="6">
        <v>3.5627677100000001</v>
      </c>
      <c r="H1435" s="6">
        <v>3.5627677100000001</v>
      </c>
      <c r="I1435" s="7">
        <v>45283.186307870368</v>
      </c>
      <c r="J1435" s="7">
        <v>45284.596631944441</v>
      </c>
      <c r="K1435" s="8">
        <v>1.6278549219842002E-2</v>
      </c>
      <c r="L1435" s="8">
        <v>-4.715178138E-2</v>
      </c>
      <c r="M1435" s="9">
        <f t="shared" si="22"/>
        <v>1.6278549219842002E-2</v>
      </c>
    </row>
    <row r="1436" spans="1:13" x14ac:dyDescent="0.35">
      <c r="A1436" s="5" t="s">
        <v>112</v>
      </c>
      <c r="B1436" s="6">
        <v>3.4344000000000001</v>
      </c>
      <c r="C1436" s="5" t="s">
        <v>23</v>
      </c>
      <c r="D1436" s="5" t="s">
        <v>31</v>
      </c>
      <c r="E1436" s="6">
        <v>0</v>
      </c>
      <c r="F1436" s="6">
        <v>3.3942999999999999</v>
      </c>
      <c r="G1436" s="6">
        <v>3.4299166900000002</v>
      </c>
      <c r="H1436" s="6">
        <v>3.4299166900000002</v>
      </c>
      <c r="I1436" s="7">
        <v>45283.211122685185</v>
      </c>
      <c r="J1436" s="7">
        <v>45283.422743055555</v>
      </c>
      <c r="K1436" s="8">
        <v>1.0493088412927655E-2</v>
      </c>
      <c r="L1436" s="8">
        <v>-1.58795628E-2</v>
      </c>
      <c r="M1436" s="9">
        <f t="shared" si="22"/>
        <v>1.0493088412927655E-2</v>
      </c>
    </row>
    <row r="1437" spans="1:13" x14ac:dyDescent="0.35">
      <c r="A1437" s="5" t="s">
        <v>71</v>
      </c>
      <c r="B1437" s="6">
        <v>0.85529999999999995</v>
      </c>
      <c r="C1437" s="5" t="s">
        <v>23</v>
      </c>
      <c r="D1437" s="5" t="s">
        <v>24</v>
      </c>
      <c r="E1437" s="6">
        <v>0</v>
      </c>
      <c r="F1437" s="6">
        <v>0.84599999999999997</v>
      </c>
      <c r="G1437" s="6">
        <v>0.85489380000000004</v>
      </c>
      <c r="H1437" s="6">
        <v>0.85489380000000004</v>
      </c>
      <c r="I1437" s="7">
        <v>45283.38003472222</v>
      </c>
      <c r="J1437" s="7">
        <v>45283.398912037039</v>
      </c>
      <c r="K1437" s="8">
        <v>1.0512765957446882E-2</v>
      </c>
      <c r="L1437" s="8">
        <v>-3.4278959809999998E-3</v>
      </c>
      <c r="M1437" s="9">
        <f t="shared" si="22"/>
        <v>1.0512765957446882E-2</v>
      </c>
    </row>
    <row r="1438" spans="1:13" x14ac:dyDescent="0.35">
      <c r="A1438" s="5" t="s">
        <v>19</v>
      </c>
      <c r="B1438" s="6">
        <v>3.367</v>
      </c>
      <c r="C1438" s="5" t="s">
        <v>14</v>
      </c>
      <c r="D1438" s="5" t="s">
        <v>20</v>
      </c>
      <c r="E1438" s="6">
        <v>0</v>
      </c>
      <c r="F1438" s="6">
        <v>3.4380000000000002</v>
      </c>
      <c r="G1438" s="6">
        <v>3.3715700700000002</v>
      </c>
      <c r="H1438" s="6">
        <v>3.3715700700000002</v>
      </c>
      <c r="I1438" s="7">
        <v>45283.643599537034</v>
      </c>
      <c r="J1438" s="7">
        <v>45284.746215277781</v>
      </c>
      <c r="K1438" s="8">
        <v>1.9322260034904004E-2</v>
      </c>
      <c r="L1438" s="8">
        <v>-0.154159395</v>
      </c>
      <c r="M1438" s="9">
        <f t="shared" si="22"/>
        <v>1.9322260034904004E-2</v>
      </c>
    </row>
    <row r="1439" spans="1:13" x14ac:dyDescent="0.35">
      <c r="A1439" s="5" t="s">
        <v>173</v>
      </c>
      <c r="B1439" s="6">
        <v>0.35680000000000001</v>
      </c>
      <c r="C1439" s="5" t="s">
        <v>23</v>
      </c>
      <c r="D1439" s="5" t="s">
        <v>31</v>
      </c>
      <c r="E1439" s="6">
        <v>0</v>
      </c>
      <c r="F1439" s="6">
        <v>0.3523</v>
      </c>
      <c r="G1439" s="6">
        <v>0.35639715999999999</v>
      </c>
      <c r="H1439" s="6">
        <v>0.35639715999999999</v>
      </c>
      <c r="I1439" s="7">
        <v>45283.751122685186</v>
      </c>
      <c r="J1439" s="7">
        <v>45283.776446759257</v>
      </c>
      <c r="K1439" s="8">
        <v>1.1629747374396789E-2</v>
      </c>
      <c r="L1439" s="8">
        <v>0</v>
      </c>
      <c r="M1439" s="9">
        <f t="shared" si="22"/>
        <v>1.1629747374396789E-2</v>
      </c>
    </row>
    <row r="1440" spans="1:13" x14ac:dyDescent="0.35">
      <c r="A1440" s="5" t="s">
        <v>19</v>
      </c>
      <c r="B1440" s="6">
        <v>3.7629999999999999</v>
      </c>
      <c r="C1440" s="5" t="s">
        <v>14</v>
      </c>
      <c r="D1440" s="5" t="s">
        <v>15</v>
      </c>
      <c r="E1440" s="6">
        <v>2</v>
      </c>
      <c r="F1440" s="6">
        <v>3.9020000000000001</v>
      </c>
      <c r="G1440" s="6">
        <v>3.7655148500000002</v>
      </c>
      <c r="H1440" s="6">
        <v>3.7655148500000002</v>
      </c>
      <c r="I1440" s="7">
        <v>45283.79210648148</v>
      </c>
      <c r="J1440" s="7">
        <v>45283.80027777778</v>
      </c>
      <c r="K1440" s="8">
        <v>3.4978254741158364E-2</v>
      </c>
      <c r="L1440" s="8">
        <v>-1.6914402870000001E-2</v>
      </c>
      <c r="M1440" s="9">
        <f t="shared" si="22"/>
        <v>3.4978254741158364E-2</v>
      </c>
    </row>
    <row r="1441" spans="1:13" x14ac:dyDescent="0.35">
      <c r="A1441" s="5" t="s">
        <v>63</v>
      </c>
      <c r="B1441" s="6">
        <v>1.3643000000000001</v>
      </c>
      <c r="C1441" s="5" t="s">
        <v>14</v>
      </c>
      <c r="D1441" s="5" t="s">
        <v>15</v>
      </c>
      <c r="E1441" s="6">
        <v>2</v>
      </c>
      <c r="F1441" s="6">
        <v>1.4372</v>
      </c>
      <c r="G1441" s="6">
        <v>1.379793995</v>
      </c>
      <c r="H1441" s="6">
        <v>1.379793995</v>
      </c>
      <c r="I1441" s="7">
        <v>45283.792337962965</v>
      </c>
      <c r="J1441" s="7">
        <v>45284.5778587963</v>
      </c>
      <c r="K1441" s="8">
        <v>3.9942948093515195E-2</v>
      </c>
      <c r="L1441" s="8">
        <v>-0.24394656279999999</v>
      </c>
      <c r="M1441" s="9">
        <f t="shared" si="22"/>
        <v>3.9942948093515195E-2</v>
      </c>
    </row>
    <row r="1442" spans="1:13" x14ac:dyDescent="0.35">
      <c r="A1442" s="5" t="s">
        <v>193</v>
      </c>
      <c r="B1442" s="6">
        <v>0.76919999999999999</v>
      </c>
      <c r="C1442" s="5" t="s">
        <v>14</v>
      </c>
      <c r="D1442" s="5" t="s">
        <v>17</v>
      </c>
      <c r="E1442" s="6">
        <v>1</v>
      </c>
      <c r="F1442" s="6">
        <v>0.81459999999999999</v>
      </c>
      <c r="G1442" s="6">
        <v>0.7931116493</v>
      </c>
      <c r="H1442" s="6">
        <v>0.7931116493</v>
      </c>
      <c r="I1442" s="7">
        <v>45283.795729166668</v>
      </c>
      <c r="J1442" s="7">
        <v>45286.860914351855</v>
      </c>
      <c r="K1442" s="8">
        <v>2.6379021237417127E-2</v>
      </c>
      <c r="L1442" s="8">
        <v>-5.9170144860000003E-2</v>
      </c>
      <c r="M1442" s="9">
        <f t="shared" si="22"/>
        <v>2.6379021237417127E-2</v>
      </c>
    </row>
    <row r="1443" spans="1:13" x14ac:dyDescent="0.35">
      <c r="A1443" s="5" t="s">
        <v>63</v>
      </c>
      <c r="B1443" s="6">
        <v>1.4939</v>
      </c>
      <c r="C1443" s="5" t="s">
        <v>14</v>
      </c>
      <c r="D1443" s="5" t="s">
        <v>142</v>
      </c>
      <c r="E1443" s="6">
        <v>2</v>
      </c>
      <c r="F1443" s="6">
        <v>1.5266999999999999</v>
      </c>
      <c r="G1443" s="6">
        <v>1.49491453</v>
      </c>
      <c r="H1443" s="6">
        <v>1.49491453</v>
      </c>
      <c r="I1443" s="7">
        <v>45283.80572916667</v>
      </c>
      <c r="J1443" s="7">
        <v>45283.807303240741</v>
      </c>
      <c r="K1443" s="8">
        <v>2.0819722276806174E-2</v>
      </c>
      <c r="L1443" s="8">
        <v>0</v>
      </c>
      <c r="M1443" s="9">
        <f t="shared" si="22"/>
        <v>2.0819722276806174E-2</v>
      </c>
    </row>
    <row r="1444" spans="1:13" x14ac:dyDescent="0.35">
      <c r="A1444" s="5" t="s">
        <v>97</v>
      </c>
      <c r="B1444" s="6">
        <v>38.22</v>
      </c>
      <c r="C1444" s="5" t="s">
        <v>14</v>
      </c>
      <c r="D1444" s="5" t="s">
        <v>26</v>
      </c>
      <c r="E1444" s="6">
        <v>0</v>
      </c>
      <c r="F1444" s="6">
        <v>39.08</v>
      </c>
      <c r="G1444" s="6">
        <v>38.234025369999998</v>
      </c>
      <c r="H1444" s="6">
        <v>38.234025369999998</v>
      </c>
      <c r="I1444" s="7">
        <v>45283.8280787037</v>
      </c>
      <c r="J1444" s="7">
        <v>45283.833645833336</v>
      </c>
      <c r="K1444" s="8">
        <v>2.164725255885365E-2</v>
      </c>
      <c r="L1444" s="8">
        <v>-1.4073694980000001E-2</v>
      </c>
      <c r="M1444" s="9">
        <f t="shared" si="22"/>
        <v>2.164725255885365E-2</v>
      </c>
    </row>
    <row r="1445" spans="1:13" x14ac:dyDescent="0.35">
      <c r="A1445" s="5" t="s">
        <v>230</v>
      </c>
      <c r="B1445" s="6">
        <v>0.28389999999999999</v>
      </c>
      <c r="C1445" s="5" t="s">
        <v>14</v>
      </c>
      <c r="D1445" s="5" t="s">
        <v>20</v>
      </c>
      <c r="E1445" s="6">
        <v>0</v>
      </c>
      <c r="F1445" s="6">
        <v>0.2878</v>
      </c>
      <c r="G1445" s="6">
        <v>0.28419013250000003</v>
      </c>
      <c r="H1445" s="6">
        <v>0.28419013250000003</v>
      </c>
      <c r="I1445" s="7">
        <v>45283.852835648147</v>
      </c>
      <c r="J1445" s="7">
        <v>45283.880624999998</v>
      </c>
      <c r="K1445" s="8">
        <v>1.2542972550382121E-2</v>
      </c>
      <c r="L1445" s="8">
        <v>-1.320361362E-2</v>
      </c>
      <c r="M1445" s="9">
        <f t="shared" si="22"/>
        <v>1.2542972550382121E-2</v>
      </c>
    </row>
    <row r="1446" spans="1:13" x14ac:dyDescent="0.35">
      <c r="A1446" s="5" t="s">
        <v>258</v>
      </c>
      <c r="B1446" s="6">
        <v>1.0410999999999999</v>
      </c>
      <c r="C1446" s="5" t="s">
        <v>14</v>
      </c>
      <c r="D1446" s="5" t="s">
        <v>31</v>
      </c>
      <c r="E1446" s="6">
        <v>0</v>
      </c>
      <c r="F1446" s="6">
        <v>1.0591999999999999</v>
      </c>
      <c r="G1446" s="6">
        <v>1.0414929150000001</v>
      </c>
      <c r="H1446" s="6">
        <v>1.0414929150000001</v>
      </c>
      <c r="I1446" s="7">
        <v>45283.942812499998</v>
      </c>
      <c r="J1446" s="7">
        <v>45283.951620370368</v>
      </c>
      <c r="K1446" s="8">
        <v>1.6717414086102573E-2</v>
      </c>
      <c r="L1446" s="8">
        <v>-4.1540785499999998E-3</v>
      </c>
      <c r="M1446" s="9">
        <f t="shared" si="22"/>
        <v>1.6717414086102573E-2</v>
      </c>
    </row>
    <row r="1447" spans="1:13" x14ac:dyDescent="0.35">
      <c r="A1447" s="5" t="s">
        <v>66</v>
      </c>
      <c r="B1447" s="6">
        <v>0.47</v>
      </c>
      <c r="C1447" s="5" t="s">
        <v>14</v>
      </c>
      <c r="D1447" s="5" t="s">
        <v>20</v>
      </c>
      <c r="E1447" s="6">
        <v>0</v>
      </c>
      <c r="F1447" s="6">
        <v>0.47639999999999999</v>
      </c>
      <c r="G1447" s="6">
        <v>0.4700786924</v>
      </c>
      <c r="H1447" s="6">
        <v>0.4700786924</v>
      </c>
      <c r="I1447" s="7">
        <v>45284.009872685187</v>
      </c>
      <c r="J1447" s="7">
        <v>45288.376145833332</v>
      </c>
      <c r="K1447" s="8">
        <v>1.3268907640638103E-2</v>
      </c>
      <c r="L1447" s="8">
        <v>-0.32115869019999999</v>
      </c>
      <c r="M1447" s="9">
        <f t="shared" si="22"/>
        <v>1.3268907640638103E-2</v>
      </c>
    </row>
    <row r="1448" spans="1:13" x14ac:dyDescent="0.35">
      <c r="A1448" s="5" t="s">
        <v>102</v>
      </c>
      <c r="B1448" s="6">
        <v>0.4874</v>
      </c>
      <c r="C1448" s="5" t="s">
        <v>14</v>
      </c>
      <c r="D1448" s="5" t="s">
        <v>31</v>
      </c>
      <c r="E1448" s="6">
        <v>0</v>
      </c>
      <c r="F1448" s="6">
        <v>0.49259999999999998</v>
      </c>
      <c r="G1448" s="6">
        <v>0.48741493139999997</v>
      </c>
      <c r="H1448" s="6">
        <v>0.48741493139999997</v>
      </c>
      <c r="I1448" s="7">
        <v>45284.236909722225</v>
      </c>
      <c r="J1448" s="7">
        <v>45291.997939814813</v>
      </c>
      <c r="K1448" s="8">
        <v>1.0525920828258241E-2</v>
      </c>
      <c r="L1448" s="8">
        <v>-0.82582216809999998</v>
      </c>
      <c r="M1448" s="9">
        <f t="shared" si="22"/>
        <v>1.0525920828258241E-2</v>
      </c>
    </row>
    <row r="1449" spans="1:13" x14ac:dyDescent="0.35">
      <c r="A1449" s="5" t="s">
        <v>102</v>
      </c>
      <c r="B1449" s="6">
        <v>0.57369999999999999</v>
      </c>
      <c r="C1449" s="5" t="s">
        <v>14</v>
      </c>
      <c r="D1449" s="5" t="s">
        <v>24</v>
      </c>
      <c r="E1449" s="6">
        <v>0</v>
      </c>
      <c r="F1449" s="6">
        <v>0.58260000000000001</v>
      </c>
      <c r="G1449" s="6">
        <v>0.57533525760000004</v>
      </c>
      <c r="H1449" s="6">
        <v>0.57533525760000004</v>
      </c>
      <c r="I1449" s="7">
        <v>45284.266608796293</v>
      </c>
      <c r="J1449" s="7">
        <v>45284.266886574071</v>
      </c>
      <c r="K1449" s="8">
        <v>1.2469520082389236E-2</v>
      </c>
      <c r="L1449" s="8">
        <v>0</v>
      </c>
      <c r="M1449" s="9">
        <f t="shared" si="22"/>
        <v>1.2469520082389236E-2</v>
      </c>
    </row>
    <row r="1450" spans="1:13" x14ac:dyDescent="0.35">
      <c r="A1450" s="5" t="s">
        <v>152</v>
      </c>
      <c r="B1450" s="6">
        <v>12.385</v>
      </c>
      <c r="C1450" s="5" t="s">
        <v>14</v>
      </c>
      <c r="D1450" s="5" t="s">
        <v>42</v>
      </c>
      <c r="E1450" s="6">
        <v>1</v>
      </c>
      <c r="F1450" s="6">
        <v>12.579000000000001</v>
      </c>
      <c r="G1450" s="6">
        <v>12.410613959999999</v>
      </c>
      <c r="H1450" s="6">
        <v>12.410613959999999</v>
      </c>
      <c r="I1450" s="7">
        <v>45284.291770833333</v>
      </c>
      <c r="J1450" s="7">
        <v>45284.328020833331</v>
      </c>
      <c r="K1450" s="8">
        <v>1.3386281898402214E-2</v>
      </c>
      <c r="L1450" s="8">
        <v>-3.4899435569999998E-2</v>
      </c>
      <c r="M1450" s="9">
        <f t="shared" si="22"/>
        <v>1.3386281898402214E-2</v>
      </c>
    </row>
    <row r="1451" spans="1:13" x14ac:dyDescent="0.35">
      <c r="A1451" s="5" t="s">
        <v>102</v>
      </c>
      <c r="B1451" s="6">
        <v>0.55869999999999997</v>
      </c>
      <c r="C1451" s="5" t="s">
        <v>14</v>
      </c>
      <c r="D1451" s="5" t="s">
        <v>20</v>
      </c>
      <c r="E1451" s="6">
        <v>0</v>
      </c>
      <c r="F1451" s="6">
        <v>0.56759999999999999</v>
      </c>
      <c r="G1451" s="6">
        <v>0.55890870429999995</v>
      </c>
      <c r="H1451" s="6">
        <v>0.55890870429999995</v>
      </c>
      <c r="I1451" s="7">
        <v>45284.292291666665</v>
      </c>
      <c r="J1451" s="7">
        <v>45284.298541666663</v>
      </c>
      <c r="K1451" s="8">
        <v>1.531236028893595E-2</v>
      </c>
      <c r="L1451" s="8">
        <v>-7.3995771669999998E-3</v>
      </c>
      <c r="M1451" s="9">
        <f t="shared" si="22"/>
        <v>1.531236028893595E-2</v>
      </c>
    </row>
    <row r="1452" spans="1:13" x14ac:dyDescent="0.35">
      <c r="A1452" s="5" t="s">
        <v>102</v>
      </c>
      <c r="B1452" s="6">
        <v>0.55759999999999998</v>
      </c>
      <c r="C1452" s="5" t="s">
        <v>14</v>
      </c>
      <c r="D1452" s="5" t="s">
        <v>26</v>
      </c>
      <c r="E1452" s="6">
        <v>0</v>
      </c>
      <c r="F1452" s="6">
        <v>0.56920000000000004</v>
      </c>
      <c r="G1452" s="6">
        <v>0.55833531359999999</v>
      </c>
      <c r="H1452" s="6">
        <v>0.55833531359999999</v>
      </c>
      <c r="I1452" s="7">
        <v>45284.29247685185</v>
      </c>
      <c r="J1452" s="7">
        <v>45284.298645833333</v>
      </c>
      <c r="K1452" s="8">
        <v>1.9087643007730228E-2</v>
      </c>
      <c r="L1452" s="8">
        <v>-4.5678144759999997E-3</v>
      </c>
      <c r="M1452" s="9">
        <f t="shared" si="22"/>
        <v>1.9087643007730228E-2</v>
      </c>
    </row>
    <row r="1453" spans="1:13" x14ac:dyDescent="0.35">
      <c r="A1453" s="5" t="s">
        <v>152</v>
      </c>
      <c r="B1453" s="6">
        <v>12.457000000000001</v>
      </c>
      <c r="C1453" s="5" t="s">
        <v>14</v>
      </c>
      <c r="D1453" s="5" t="s">
        <v>145</v>
      </c>
      <c r="E1453" s="6">
        <v>3</v>
      </c>
      <c r="F1453" s="6">
        <v>12.622</v>
      </c>
      <c r="G1453" s="6">
        <v>12.48283037</v>
      </c>
      <c r="H1453" s="6">
        <v>12.48283037</v>
      </c>
      <c r="I1453" s="7">
        <v>45284.29247685185</v>
      </c>
      <c r="J1453" s="7">
        <v>45284.294942129629</v>
      </c>
      <c r="K1453" s="8">
        <v>1.1025957059103121E-2</v>
      </c>
      <c r="L1453" s="8">
        <v>0</v>
      </c>
      <c r="M1453" s="9">
        <f t="shared" si="22"/>
        <v>1.1025957059103121E-2</v>
      </c>
    </row>
    <row r="1454" spans="1:13" x14ac:dyDescent="0.35">
      <c r="A1454" s="5" t="s">
        <v>152</v>
      </c>
      <c r="B1454" s="6">
        <v>12.603</v>
      </c>
      <c r="C1454" s="5" t="s">
        <v>14</v>
      </c>
      <c r="D1454" s="5" t="s">
        <v>144</v>
      </c>
      <c r="E1454" s="6">
        <v>3</v>
      </c>
      <c r="F1454" s="6">
        <v>12.734999999999999</v>
      </c>
      <c r="G1454" s="6">
        <v>12.60309193</v>
      </c>
      <c r="H1454" s="6">
        <v>12.60309193</v>
      </c>
      <c r="I1454" s="7">
        <v>45284.296747685185</v>
      </c>
      <c r="J1454" s="7">
        <v>45284.299456018518</v>
      </c>
      <c r="K1454" s="8">
        <v>1.0357916764821336E-2</v>
      </c>
      <c r="L1454" s="8">
        <v>-8.4020416180000008E-3</v>
      </c>
      <c r="M1454" s="9">
        <f t="shared" si="22"/>
        <v>1.0357916764821336E-2</v>
      </c>
    </row>
    <row r="1455" spans="1:13" x14ac:dyDescent="0.35">
      <c r="A1455" s="5" t="s">
        <v>152</v>
      </c>
      <c r="B1455" s="6">
        <v>12.627000000000001</v>
      </c>
      <c r="C1455" s="5" t="s">
        <v>14</v>
      </c>
      <c r="D1455" s="5" t="s">
        <v>20</v>
      </c>
      <c r="E1455" s="6">
        <v>0</v>
      </c>
      <c r="F1455" s="6">
        <v>12.842000000000001</v>
      </c>
      <c r="G1455" s="6">
        <v>12.63513906</v>
      </c>
      <c r="H1455" s="6">
        <v>12.63513906</v>
      </c>
      <c r="I1455" s="7">
        <v>45284.297025462962</v>
      </c>
      <c r="J1455" s="7">
        <v>45284.299351851849</v>
      </c>
      <c r="K1455" s="8">
        <v>1.6108156050459455E-2</v>
      </c>
      <c r="L1455" s="8">
        <v>0</v>
      </c>
      <c r="M1455" s="9">
        <f t="shared" si="22"/>
        <v>1.6108156050459455E-2</v>
      </c>
    </row>
    <row r="1456" spans="1:13" x14ac:dyDescent="0.35">
      <c r="A1456" s="5" t="s">
        <v>66</v>
      </c>
      <c r="B1456" s="6">
        <v>0.53420000000000001</v>
      </c>
      <c r="C1456" s="5" t="s">
        <v>14</v>
      </c>
      <c r="D1456" s="5" t="s">
        <v>28</v>
      </c>
      <c r="E1456" s="6">
        <v>1</v>
      </c>
      <c r="F1456" s="6">
        <v>0.54110000000000003</v>
      </c>
      <c r="G1456" s="6">
        <v>0.53529997129999995</v>
      </c>
      <c r="H1456" s="6">
        <v>0.53529997129999995</v>
      </c>
      <c r="I1456" s="7">
        <v>45284.457395833335</v>
      </c>
      <c r="J1456" s="7">
        <v>45285.554884259262</v>
      </c>
      <c r="K1456" s="8">
        <v>1.0718958972463629E-2</v>
      </c>
      <c r="L1456" s="8">
        <v>-0.1631861024</v>
      </c>
      <c r="M1456" s="9">
        <f t="shared" si="22"/>
        <v>1.0718958972463629E-2</v>
      </c>
    </row>
    <row r="1457" spans="1:13" x14ac:dyDescent="0.35">
      <c r="A1457" s="5" t="s">
        <v>100</v>
      </c>
      <c r="B1457" s="6">
        <v>1.3270000000000001E-3</v>
      </c>
      <c r="C1457" s="5" t="s">
        <v>14</v>
      </c>
      <c r="D1457" s="5" t="s">
        <v>28</v>
      </c>
      <c r="E1457" s="6">
        <v>1</v>
      </c>
      <c r="F1457" s="6">
        <v>1.356E-3</v>
      </c>
      <c r="G1457" s="6">
        <v>1.3274433999999999E-3</v>
      </c>
      <c r="H1457" s="6">
        <v>1.3274433999999999E-3</v>
      </c>
      <c r="I1457" s="7">
        <v>45284.472719907404</v>
      </c>
      <c r="J1457" s="7">
        <v>45285.233715277776</v>
      </c>
      <c r="K1457" s="8">
        <v>2.1059439528023673E-2</v>
      </c>
      <c r="L1457" s="8">
        <v>-0.29129793510000002</v>
      </c>
      <c r="M1457" s="9">
        <f t="shared" si="22"/>
        <v>2.1059439528023673E-2</v>
      </c>
    </row>
    <row r="1458" spans="1:13" x14ac:dyDescent="0.35">
      <c r="A1458" s="5" t="s">
        <v>100</v>
      </c>
      <c r="B1458" s="6">
        <v>1.4630000000000001E-3</v>
      </c>
      <c r="C1458" s="5" t="s">
        <v>14</v>
      </c>
      <c r="D1458" s="5" t="s">
        <v>145</v>
      </c>
      <c r="E1458" s="6">
        <v>3</v>
      </c>
      <c r="F1458" s="6">
        <v>1.495E-3</v>
      </c>
      <c r="G1458" s="6">
        <v>1.4649896000000001E-3</v>
      </c>
      <c r="H1458" s="6">
        <v>1.4649896000000001E-3</v>
      </c>
      <c r="I1458" s="7">
        <v>45284.500671296293</v>
      </c>
      <c r="J1458" s="7">
        <v>45284.515520833331</v>
      </c>
      <c r="K1458" s="8">
        <v>2.0073846153846112E-2</v>
      </c>
      <c r="L1458" s="8">
        <v>-5.819397993E-2</v>
      </c>
      <c r="M1458" s="9">
        <f t="shared" si="22"/>
        <v>2.0073846153846112E-2</v>
      </c>
    </row>
    <row r="1459" spans="1:13" x14ac:dyDescent="0.35">
      <c r="A1459" s="5" t="s">
        <v>100</v>
      </c>
      <c r="B1459" s="6">
        <v>1.5169999999999999E-3</v>
      </c>
      <c r="C1459" s="5" t="s">
        <v>14</v>
      </c>
      <c r="D1459" s="5" t="s">
        <v>42</v>
      </c>
      <c r="E1459" s="6">
        <v>1</v>
      </c>
      <c r="F1459" s="6">
        <v>1.5579999999999999E-3</v>
      </c>
      <c r="G1459" s="6">
        <v>1.5193323999999999E-3</v>
      </c>
      <c r="H1459" s="6">
        <v>1.5193323999999999E-3</v>
      </c>
      <c r="I1459" s="7">
        <v>45284.50372685185</v>
      </c>
      <c r="J1459" s="7">
        <v>45284.506550925929</v>
      </c>
      <c r="K1459" s="8">
        <v>2.4818741976893474E-2</v>
      </c>
      <c r="L1459" s="8">
        <v>-1.5404364570000001E-2</v>
      </c>
      <c r="M1459" s="9">
        <f t="shared" si="22"/>
        <v>2.4818741976893474E-2</v>
      </c>
    </row>
    <row r="1460" spans="1:13" x14ac:dyDescent="0.35">
      <c r="A1460" s="5" t="s">
        <v>100</v>
      </c>
      <c r="B1460" s="6">
        <v>1.482E-3</v>
      </c>
      <c r="C1460" s="5" t="s">
        <v>14</v>
      </c>
      <c r="D1460" s="5" t="s">
        <v>34</v>
      </c>
      <c r="E1460" s="6">
        <v>2</v>
      </c>
      <c r="F1460" s="6">
        <v>1.575E-3</v>
      </c>
      <c r="G1460" s="6">
        <v>1.4875157E-3</v>
      </c>
      <c r="H1460" s="6">
        <v>1.4875157E-3</v>
      </c>
      <c r="I1460" s="7">
        <v>45284.503912037035</v>
      </c>
      <c r="J1460" s="7">
        <v>45284.507534722223</v>
      </c>
      <c r="K1460" s="8">
        <v>5.5545587301587283E-2</v>
      </c>
      <c r="L1460" s="8">
        <v>-4.4444444439999996E-3</v>
      </c>
      <c r="M1460" s="9">
        <f t="shared" si="22"/>
        <v>5.5545587301587283E-2</v>
      </c>
    </row>
    <row r="1461" spans="1:13" x14ac:dyDescent="0.35">
      <c r="A1461" s="5" t="s">
        <v>97</v>
      </c>
      <c r="B1461" s="6">
        <v>49.01</v>
      </c>
      <c r="C1461" s="5" t="s">
        <v>14</v>
      </c>
      <c r="D1461" s="5" t="s">
        <v>17</v>
      </c>
      <c r="E1461" s="6">
        <v>1</v>
      </c>
      <c r="F1461" s="6">
        <v>49.94</v>
      </c>
      <c r="G1461" s="6">
        <v>49.14718276</v>
      </c>
      <c r="H1461" s="6">
        <v>49.14718276</v>
      </c>
      <c r="I1461" s="7">
        <v>45284.546585648146</v>
      </c>
      <c r="J1461" s="7">
        <v>45285.052210648151</v>
      </c>
      <c r="K1461" s="8">
        <v>1.5875395274329154E-2</v>
      </c>
      <c r="L1461" s="8">
        <v>-0.2272727273</v>
      </c>
      <c r="M1461" s="9">
        <f t="shared" si="22"/>
        <v>1.5875395274329154E-2</v>
      </c>
    </row>
    <row r="1462" spans="1:13" x14ac:dyDescent="0.35">
      <c r="A1462" s="5" t="s">
        <v>63</v>
      </c>
      <c r="B1462" s="6">
        <v>1.34</v>
      </c>
      <c r="C1462" s="5" t="s">
        <v>23</v>
      </c>
      <c r="D1462" s="5" t="s">
        <v>24</v>
      </c>
      <c r="E1462" s="6">
        <v>0</v>
      </c>
      <c r="F1462" s="6">
        <v>1.3179000000000001</v>
      </c>
      <c r="G1462" s="6">
        <v>1.3398241500000001</v>
      </c>
      <c r="H1462" s="6">
        <v>1.3398241500000001</v>
      </c>
      <c r="I1462" s="7">
        <v>45284.590983796297</v>
      </c>
      <c r="J1462" s="7">
        <v>45284.593148148146</v>
      </c>
      <c r="K1462" s="8">
        <v>1.6635670384702959E-2</v>
      </c>
      <c r="L1462" s="8">
        <v>-3.4145231050000001E-3</v>
      </c>
      <c r="M1462" s="9">
        <f t="shared" si="22"/>
        <v>1.6635670384702959E-2</v>
      </c>
    </row>
    <row r="1463" spans="1:13" x14ac:dyDescent="0.35">
      <c r="A1463" s="5" t="s">
        <v>115</v>
      </c>
      <c r="B1463" s="6">
        <v>4.407</v>
      </c>
      <c r="C1463" s="5" t="s">
        <v>14</v>
      </c>
      <c r="D1463" s="5" t="s">
        <v>17</v>
      </c>
      <c r="E1463" s="6">
        <v>1</v>
      </c>
      <c r="F1463" s="6">
        <v>4.5</v>
      </c>
      <c r="G1463" s="6">
        <v>4.4077837300000002</v>
      </c>
      <c r="H1463" s="6">
        <v>4.4077837300000002</v>
      </c>
      <c r="I1463" s="7">
        <v>45284.596226851849</v>
      </c>
      <c r="J1463" s="7">
        <v>45284.605347222219</v>
      </c>
      <c r="K1463" s="8">
        <v>2.0492504444444393E-2</v>
      </c>
      <c r="L1463" s="8">
        <v>-3.4222222220000001E-2</v>
      </c>
      <c r="M1463" s="9">
        <f t="shared" si="22"/>
        <v>2.0492504444444393E-2</v>
      </c>
    </row>
    <row r="1464" spans="1:13" x14ac:dyDescent="0.35">
      <c r="A1464" s="5" t="s">
        <v>97</v>
      </c>
      <c r="B1464" s="6">
        <v>48.59</v>
      </c>
      <c r="C1464" s="5" t="s">
        <v>14</v>
      </c>
      <c r="D1464" s="5" t="s">
        <v>15</v>
      </c>
      <c r="E1464" s="6">
        <v>2</v>
      </c>
      <c r="F1464" s="6">
        <v>49.87</v>
      </c>
      <c r="G1464" s="6">
        <v>48.644245840000004</v>
      </c>
      <c r="H1464" s="6">
        <v>48.644245840000004</v>
      </c>
      <c r="I1464" s="7">
        <v>45284.625254629631</v>
      </c>
      <c r="J1464" s="7">
        <v>45285.067152777781</v>
      </c>
      <c r="K1464" s="8">
        <v>2.4578988570282616E-2</v>
      </c>
      <c r="L1464" s="8">
        <v>-0.22899538799999999</v>
      </c>
      <c r="M1464" s="9">
        <f t="shared" si="22"/>
        <v>2.4578988570282616E-2</v>
      </c>
    </row>
    <row r="1465" spans="1:13" x14ac:dyDescent="0.35">
      <c r="A1465" s="5" t="s">
        <v>115</v>
      </c>
      <c r="B1465" s="6">
        <v>4.5</v>
      </c>
      <c r="C1465" s="5" t="s">
        <v>14</v>
      </c>
      <c r="D1465" s="5" t="s">
        <v>20</v>
      </c>
      <c r="E1465" s="6">
        <v>0</v>
      </c>
      <c r="F1465" s="6">
        <v>4.5860000000000003</v>
      </c>
      <c r="G1465" s="6">
        <v>4.5103426119999996</v>
      </c>
      <c r="H1465" s="6">
        <v>4.5103426119999996</v>
      </c>
      <c r="I1465" s="7">
        <v>45284.625254629631</v>
      </c>
      <c r="J1465" s="7">
        <v>45284.626458333332</v>
      </c>
      <c r="K1465" s="8">
        <v>1.6497467945922516E-2</v>
      </c>
      <c r="L1465" s="8">
        <v>0</v>
      </c>
      <c r="M1465" s="9">
        <f t="shared" si="22"/>
        <v>1.6497467945922516E-2</v>
      </c>
    </row>
    <row r="1466" spans="1:13" x14ac:dyDescent="0.35">
      <c r="A1466" s="5" t="s">
        <v>258</v>
      </c>
      <c r="B1466" s="6">
        <v>1.1538999999999999</v>
      </c>
      <c r="C1466" s="5" t="s">
        <v>14</v>
      </c>
      <c r="D1466" s="5" t="s">
        <v>20</v>
      </c>
      <c r="E1466" s="6">
        <v>0</v>
      </c>
      <c r="F1466" s="6">
        <v>1.1660999999999999</v>
      </c>
      <c r="G1466" s="6">
        <v>1.1540683410000001</v>
      </c>
      <c r="H1466" s="6">
        <v>1.1540683410000001</v>
      </c>
      <c r="I1466" s="7">
        <v>45284.628159722219</v>
      </c>
      <c r="J1466" s="7">
        <v>45284.63726851852</v>
      </c>
      <c r="K1466" s="8">
        <v>1.0317862104450567E-2</v>
      </c>
      <c r="L1466" s="8">
        <v>-9.0043735529999995E-3</v>
      </c>
      <c r="M1466" s="9">
        <f t="shared" si="22"/>
        <v>1.0317862104450567E-2</v>
      </c>
    </row>
    <row r="1467" spans="1:13" x14ac:dyDescent="0.35">
      <c r="A1467" s="5" t="s">
        <v>100</v>
      </c>
      <c r="B1467" s="6">
        <v>1.549E-3</v>
      </c>
      <c r="C1467" s="5" t="s">
        <v>14</v>
      </c>
      <c r="D1467" s="5" t="s">
        <v>20</v>
      </c>
      <c r="E1467" s="6">
        <v>0</v>
      </c>
      <c r="F1467" s="6">
        <v>1.5690000000000001E-3</v>
      </c>
      <c r="G1467" s="6">
        <v>1.5501603E-3</v>
      </c>
      <c r="H1467" s="6">
        <v>1.5501603E-3</v>
      </c>
      <c r="I1467" s="7">
        <v>45284.661631944444</v>
      </c>
      <c r="J1467" s="7">
        <v>45284.707326388889</v>
      </c>
      <c r="K1467" s="8">
        <v>1.200745697896757E-2</v>
      </c>
      <c r="L1467" s="8">
        <v>-3.1230082860000001E-2</v>
      </c>
      <c r="M1467" s="9">
        <f t="shared" si="22"/>
        <v>1.200745697896757E-2</v>
      </c>
    </row>
    <row r="1468" spans="1:13" x14ac:dyDescent="0.35">
      <c r="A1468" s="5" t="s">
        <v>146</v>
      </c>
      <c r="B1468" s="6">
        <v>7.0189999999999998E-4</v>
      </c>
      <c r="C1468" s="5" t="s">
        <v>14</v>
      </c>
      <c r="D1468" s="5" t="s">
        <v>17</v>
      </c>
      <c r="E1468" s="6">
        <v>1</v>
      </c>
      <c r="F1468" s="6">
        <v>7.1829999999999995E-4</v>
      </c>
      <c r="G1468" s="6">
        <v>7.0247029999999995E-4</v>
      </c>
      <c r="H1468" s="6">
        <v>7.0247029999999995E-4</v>
      </c>
      <c r="I1468" s="7">
        <v>45284.674583333333</v>
      </c>
      <c r="J1468" s="7">
        <v>45284.680347222224</v>
      </c>
      <c r="K1468" s="8">
        <v>2.2037727968815254E-2</v>
      </c>
      <c r="L1468" s="8">
        <v>-2.7843519419999999E-4</v>
      </c>
      <c r="M1468" s="9">
        <f t="shared" si="22"/>
        <v>2.2037727968815254E-2</v>
      </c>
    </row>
    <row r="1469" spans="1:13" x14ac:dyDescent="0.35">
      <c r="A1469" s="5" t="s">
        <v>115</v>
      </c>
      <c r="B1469" s="6">
        <v>4.4580000000000002</v>
      </c>
      <c r="C1469" s="5" t="s">
        <v>14</v>
      </c>
      <c r="D1469" s="5" t="s">
        <v>20</v>
      </c>
      <c r="E1469" s="6">
        <v>0</v>
      </c>
      <c r="F1469" s="6">
        <v>4.5369999999999999</v>
      </c>
      <c r="G1469" s="6">
        <v>4.4853239739999999</v>
      </c>
      <c r="H1469" s="6">
        <v>4.4853239739999999</v>
      </c>
      <c r="I1469" s="7">
        <v>45284.675312500003</v>
      </c>
      <c r="J1469" s="7">
        <v>45286.861226851855</v>
      </c>
      <c r="K1469" s="8">
        <v>1.1389910954375134E-2</v>
      </c>
      <c r="L1469" s="8">
        <v>-0.80449636319999995</v>
      </c>
      <c r="M1469" s="9">
        <f t="shared" si="22"/>
        <v>1.1389910954375134E-2</v>
      </c>
    </row>
    <row r="1470" spans="1:13" x14ac:dyDescent="0.35">
      <c r="A1470" s="5" t="s">
        <v>100</v>
      </c>
      <c r="B1470" s="6">
        <v>1.562E-3</v>
      </c>
      <c r="C1470" s="5" t="s">
        <v>14</v>
      </c>
      <c r="D1470" s="5" t="s">
        <v>28</v>
      </c>
      <c r="E1470" s="6">
        <v>1</v>
      </c>
      <c r="F1470" s="6">
        <v>1.5989999999999999E-3</v>
      </c>
      <c r="G1470" s="6">
        <v>1.5641271E-3</v>
      </c>
      <c r="H1470" s="6">
        <v>1.5641271E-3</v>
      </c>
      <c r="I1470" s="7">
        <v>45284.678819444445</v>
      </c>
      <c r="J1470" s="7">
        <v>45284.706655092596</v>
      </c>
      <c r="K1470" s="8">
        <v>2.1809193245778551E-2</v>
      </c>
      <c r="L1470" s="8">
        <v>-1.1882426519999999E-2</v>
      </c>
      <c r="M1470" s="9">
        <f t="shared" si="22"/>
        <v>2.1809193245778551E-2</v>
      </c>
    </row>
    <row r="1471" spans="1:13" x14ac:dyDescent="0.35">
      <c r="A1471" s="5" t="s">
        <v>133</v>
      </c>
      <c r="B1471" s="6">
        <v>0.13219</v>
      </c>
      <c r="C1471" s="5" t="s">
        <v>14</v>
      </c>
      <c r="D1471" s="5" t="s">
        <v>26</v>
      </c>
      <c r="E1471" s="6">
        <v>0</v>
      </c>
      <c r="F1471" s="6">
        <v>0.13611000000000001</v>
      </c>
      <c r="G1471" s="6">
        <v>0.1321992743</v>
      </c>
      <c r="H1471" s="6">
        <v>0.1321992743</v>
      </c>
      <c r="I1471" s="7">
        <v>45284.713784722226</v>
      </c>
      <c r="J1471" s="7">
        <v>45284.777719907404</v>
      </c>
      <c r="K1471" s="8">
        <v>2.8732096833443584E-2</v>
      </c>
      <c r="L1471" s="8">
        <v>-2.7404305340000001E-2</v>
      </c>
      <c r="M1471" s="9">
        <f t="shared" si="22"/>
        <v>2.8732096833443584E-2</v>
      </c>
    </row>
    <row r="1472" spans="1:13" x14ac:dyDescent="0.35">
      <c r="A1472" s="5" t="s">
        <v>82</v>
      </c>
      <c r="B1472" s="6">
        <v>0.21651000000000001</v>
      </c>
      <c r="C1472" s="5" t="s">
        <v>14</v>
      </c>
      <c r="D1472" s="5" t="s">
        <v>42</v>
      </c>
      <c r="E1472" s="6">
        <v>1</v>
      </c>
      <c r="F1472" s="6">
        <v>0.2205</v>
      </c>
      <c r="G1472" s="6">
        <v>0.2171060162</v>
      </c>
      <c r="H1472" s="6">
        <v>0.2171060162</v>
      </c>
      <c r="I1472" s="7">
        <v>45284.725497685184</v>
      </c>
      <c r="J1472" s="7">
        <v>45284.778055555558</v>
      </c>
      <c r="K1472" s="8">
        <v>1.5392216780045351E-2</v>
      </c>
      <c r="L1472" s="8">
        <v>-5.9092970520000003E-2</v>
      </c>
      <c r="M1472" s="9">
        <f t="shared" ref="K1472:M1535" si="23">IF(C1472="SHORT", (F1472 - H1472) / F1472, (H1472 - F1472) / F1472)</f>
        <v>1.5392216780045351E-2</v>
      </c>
    </row>
    <row r="1473" spans="1:13" x14ac:dyDescent="0.35">
      <c r="A1473" s="5" t="s">
        <v>82</v>
      </c>
      <c r="B1473" s="6">
        <v>0.22472</v>
      </c>
      <c r="C1473" s="5" t="s">
        <v>14</v>
      </c>
      <c r="D1473" s="5" t="s">
        <v>34</v>
      </c>
      <c r="E1473" s="6">
        <v>2</v>
      </c>
      <c r="F1473" s="6">
        <v>0.22900999999999999</v>
      </c>
      <c r="G1473" s="6">
        <v>0.2254784433</v>
      </c>
      <c r="H1473" s="6">
        <v>0.2254784433</v>
      </c>
      <c r="I1473" s="7">
        <v>45284.729641203703</v>
      </c>
      <c r="J1473" s="7">
        <v>45284.733032407406</v>
      </c>
      <c r="K1473" s="8">
        <v>1.5420971573293715E-2</v>
      </c>
      <c r="L1473" s="8">
        <v>-1.9737129379999999E-2</v>
      </c>
      <c r="M1473" s="9">
        <f t="shared" si="23"/>
        <v>1.5420971573293715E-2</v>
      </c>
    </row>
    <row r="1474" spans="1:13" x14ac:dyDescent="0.35">
      <c r="A1474" s="5" t="s">
        <v>152</v>
      </c>
      <c r="B1474" s="6">
        <v>11.682</v>
      </c>
      <c r="C1474" s="5" t="s">
        <v>23</v>
      </c>
      <c r="D1474" s="5" t="s">
        <v>42</v>
      </c>
      <c r="E1474" s="6">
        <v>1</v>
      </c>
      <c r="F1474" s="6">
        <v>11.510999999999999</v>
      </c>
      <c r="G1474" s="6">
        <v>11.680840010000001</v>
      </c>
      <c r="H1474" s="6">
        <v>11.680840010000001</v>
      </c>
      <c r="I1474" s="7">
        <v>45284.733796296299</v>
      </c>
      <c r="J1474" s="7">
        <v>45285.2734837963</v>
      </c>
      <c r="K1474" s="8">
        <v>1.4754583441925245E-2</v>
      </c>
      <c r="L1474" s="8">
        <v>-6.8543132660000006E-2</v>
      </c>
      <c r="M1474" s="9">
        <f t="shared" si="23"/>
        <v>1.4754583441925245E-2</v>
      </c>
    </row>
    <row r="1475" spans="1:13" x14ac:dyDescent="0.35">
      <c r="A1475" s="5" t="s">
        <v>53</v>
      </c>
      <c r="B1475" s="6">
        <v>0.42230000000000001</v>
      </c>
      <c r="C1475" s="5" t="s">
        <v>14</v>
      </c>
      <c r="D1475" s="5" t="s">
        <v>31</v>
      </c>
      <c r="E1475" s="6">
        <v>0</v>
      </c>
      <c r="F1475" s="6">
        <v>0.43</v>
      </c>
      <c r="G1475" s="6">
        <v>0.42373505779999998</v>
      </c>
      <c r="H1475" s="6">
        <v>0.42373505779999998</v>
      </c>
      <c r="I1475" s="7">
        <v>45284.737928240742</v>
      </c>
      <c r="J1475" s="7">
        <v>45284.755706018521</v>
      </c>
      <c r="K1475" s="8">
        <v>1.4569633023255842E-2</v>
      </c>
      <c r="L1475" s="8">
        <v>-7.1860465119999994E-2</v>
      </c>
      <c r="M1475" s="9">
        <f t="shared" si="23"/>
        <v>1.4569633023255842E-2</v>
      </c>
    </row>
    <row r="1476" spans="1:13" x14ac:dyDescent="0.35">
      <c r="A1476" s="5" t="s">
        <v>152</v>
      </c>
      <c r="B1476" s="6">
        <v>11.489000000000001</v>
      </c>
      <c r="C1476" s="5" t="s">
        <v>23</v>
      </c>
      <c r="D1476" s="5" t="s">
        <v>39</v>
      </c>
      <c r="E1476" s="6">
        <v>1</v>
      </c>
      <c r="F1476" s="6">
        <v>11.2</v>
      </c>
      <c r="G1476" s="6">
        <v>11.488227159999999</v>
      </c>
      <c r="H1476" s="6">
        <v>11.488227159999999</v>
      </c>
      <c r="I1476" s="7">
        <v>45284.739791666667</v>
      </c>
      <c r="J1476" s="7">
        <v>45284.789560185185</v>
      </c>
      <c r="K1476" s="8">
        <v>2.5734567857142853E-2</v>
      </c>
      <c r="L1476" s="8">
        <v>-4.2678571429999999E-2</v>
      </c>
      <c r="M1476" s="9">
        <f t="shared" si="23"/>
        <v>2.5734567857142853E-2</v>
      </c>
    </row>
    <row r="1477" spans="1:13" x14ac:dyDescent="0.35">
      <c r="A1477" s="5" t="s">
        <v>115</v>
      </c>
      <c r="B1477" s="6">
        <v>5.63</v>
      </c>
      <c r="C1477" s="5" t="s">
        <v>14</v>
      </c>
      <c r="D1477" s="5" t="s">
        <v>39</v>
      </c>
      <c r="E1477" s="6">
        <v>1</v>
      </c>
      <c r="F1477" s="6">
        <v>5.6970000000000001</v>
      </c>
      <c r="G1477" s="6">
        <v>5.6319111680000002</v>
      </c>
      <c r="H1477" s="6">
        <v>5.6319111680000002</v>
      </c>
      <c r="I1477" s="7">
        <v>45284.740636574075</v>
      </c>
      <c r="J1477" s="7">
        <v>45285.230856481481</v>
      </c>
      <c r="K1477" s="8">
        <v>1.1425106547305568E-2</v>
      </c>
      <c r="L1477" s="8">
        <v>-0.43707214319999999</v>
      </c>
      <c r="M1477" s="9">
        <f t="shared" si="23"/>
        <v>1.1425106547305568E-2</v>
      </c>
    </row>
    <row r="1478" spans="1:13" x14ac:dyDescent="0.35">
      <c r="A1478" s="5" t="s">
        <v>115</v>
      </c>
      <c r="B1478" s="6">
        <v>5.6909999999999998</v>
      </c>
      <c r="C1478" s="5" t="s">
        <v>14</v>
      </c>
      <c r="D1478" s="5" t="s">
        <v>145</v>
      </c>
      <c r="E1478" s="6">
        <v>3</v>
      </c>
      <c r="F1478" s="6">
        <v>5.9829999999999997</v>
      </c>
      <c r="G1478" s="6">
        <v>5.7551358459999999</v>
      </c>
      <c r="H1478" s="6">
        <v>5.7551358459999999</v>
      </c>
      <c r="I1478" s="7">
        <v>45284.750231481485</v>
      </c>
      <c r="J1478" s="7">
        <v>45285.229548611111</v>
      </c>
      <c r="K1478" s="8">
        <v>3.8085267257228765E-2</v>
      </c>
      <c r="L1478" s="8">
        <v>-0.36837706840000001</v>
      </c>
      <c r="M1478" s="9">
        <f t="shared" si="23"/>
        <v>3.8085267257228765E-2</v>
      </c>
    </row>
    <row r="1479" spans="1:13" x14ac:dyDescent="0.35">
      <c r="A1479" s="5" t="s">
        <v>82</v>
      </c>
      <c r="B1479" s="6">
        <v>0.22001000000000001</v>
      </c>
      <c r="C1479" s="5" t="s">
        <v>14</v>
      </c>
      <c r="D1479" s="5" t="s">
        <v>17</v>
      </c>
      <c r="E1479" s="6">
        <v>1</v>
      </c>
      <c r="F1479" s="6">
        <v>0.22353999999999999</v>
      </c>
      <c r="G1479" s="6">
        <v>0.2203189673</v>
      </c>
      <c r="H1479" s="6">
        <v>0.2203189673</v>
      </c>
      <c r="I1479" s="7">
        <v>45284.750960648147</v>
      </c>
      <c r="J1479" s="7">
        <v>45284.771481481483</v>
      </c>
      <c r="K1479" s="8">
        <v>1.4409200590498288E-2</v>
      </c>
      <c r="L1479" s="8">
        <v>-3.3327368699999999E-2</v>
      </c>
      <c r="M1479" s="9">
        <f t="shared" si="23"/>
        <v>1.4409200590498288E-2</v>
      </c>
    </row>
    <row r="1480" spans="1:13" x14ac:dyDescent="0.35">
      <c r="A1480" s="5" t="s">
        <v>53</v>
      </c>
      <c r="B1480" s="6">
        <v>0.43909999999999999</v>
      </c>
      <c r="C1480" s="5" t="s">
        <v>14</v>
      </c>
      <c r="D1480" s="5" t="s">
        <v>34</v>
      </c>
      <c r="E1480" s="6">
        <v>2</v>
      </c>
      <c r="F1480" s="6">
        <v>0.46089999999999998</v>
      </c>
      <c r="G1480" s="6">
        <v>0.44469410549999999</v>
      </c>
      <c r="H1480" s="6">
        <v>0.44469410549999999</v>
      </c>
      <c r="I1480" s="7">
        <v>45284.755231481482</v>
      </c>
      <c r="J1480" s="7">
        <v>45284.755439814813</v>
      </c>
      <c r="K1480" s="8">
        <v>3.5161411369060501E-2</v>
      </c>
      <c r="L1480" s="8">
        <v>0</v>
      </c>
      <c r="M1480" s="9">
        <f t="shared" si="23"/>
        <v>3.5161411369060501E-2</v>
      </c>
    </row>
    <row r="1481" spans="1:13" x14ac:dyDescent="0.35">
      <c r="A1481" s="5" t="s">
        <v>53</v>
      </c>
      <c r="B1481" s="6">
        <v>0.43259999999999998</v>
      </c>
      <c r="C1481" s="5" t="s">
        <v>14</v>
      </c>
      <c r="D1481" s="5" t="s">
        <v>17</v>
      </c>
      <c r="E1481" s="6">
        <v>1</v>
      </c>
      <c r="F1481" s="6">
        <v>0.46089999999999998</v>
      </c>
      <c r="G1481" s="6">
        <v>0.43562808669999997</v>
      </c>
      <c r="H1481" s="6">
        <v>0.43562808669999997</v>
      </c>
      <c r="I1481" s="7">
        <v>45284.755231481482</v>
      </c>
      <c r="J1481" s="7">
        <v>45284.755543981482</v>
      </c>
      <c r="K1481" s="8">
        <v>5.4831662616619668E-2</v>
      </c>
      <c r="L1481" s="8">
        <v>0</v>
      </c>
      <c r="M1481" s="9">
        <f t="shared" si="23"/>
        <v>5.4831662616619668E-2</v>
      </c>
    </row>
    <row r="1482" spans="1:13" x14ac:dyDescent="0.35">
      <c r="A1482" s="5" t="s">
        <v>53</v>
      </c>
      <c r="B1482" s="6">
        <v>0.41880000000000001</v>
      </c>
      <c r="C1482" s="5" t="s">
        <v>14</v>
      </c>
      <c r="D1482" s="5" t="s">
        <v>17</v>
      </c>
      <c r="E1482" s="6">
        <v>1</v>
      </c>
      <c r="F1482" s="6">
        <v>0.44130000000000003</v>
      </c>
      <c r="G1482" s="6">
        <v>0.43527865919999997</v>
      </c>
      <c r="H1482" s="6">
        <v>0.43527865919999997</v>
      </c>
      <c r="I1482" s="7">
        <v>45284.765879629631</v>
      </c>
      <c r="J1482" s="7">
        <v>45284.766608796293</v>
      </c>
      <c r="K1482" s="8">
        <v>1.3644552005438595E-2</v>
      </c>
      <c r="L1482" s="8">
        <v>-1.6995241330000001E-2</v>
      </c>
      <c r="M1482" s="9">
        <f t="shared" si="23"/>
        <v>1.3644552005438595E-2</v>
      </c>
    </row>
    <row r="1483" spans="1:13" x14ac:dyDescent="0.35">
      <c r="A1483" s="5" t="s">
        <v>115</v>
      </c>
      <c r="B1483" s="6">
        <v>5.7880000000000003</v>
      </c>
      <c r="C1483" s="5" t="s">
        <v>14</v>
      </c>
      <c r="D1483" s="5" t="s">
        <v>44</v>
      </c>
      <c r="E1483" s="6">
        <v>3</v>
      </c>
      <c r="F1483" s="6">
        <v>6.62</v>
      </c>
      <c r="G1483" s="6">
        <v>5.8562556739999998</v>
      </c>
      <c r="H1483" s="6">
        <v>5.8562556739999998</v>
      </c>
      <c r="I1483" s="7">
        <v>45284.792453703703</v>
      </c>
      <c r="J1483" s="7">
        <v>45285.229432870372</v>
      </c>
      <c r="K1483" s="8">
        <v>0.11536923353474325</v>
      </c>
      <c r="L1483" s="8">
        <v>-0.23670694859999999</v>
      </c>
      <c r="M1483" s="9">
        <f t="shared" si="23"/>
        <v>0.11536923353474325</v>
      </c>
    </row>
    <row r="1484" spans="1:13" x14ac:dyDescent="0.35">
      <c r="A1484" s="5" t="s">
        <v>102</v>
      </c>
      <c r="B1484" s="6">
        <v>0.65210000000000001</v>
      </c>
      <c r="C1484" s="5" t="s">
        <v>14</v>
      </c>
      <c r="D1484" s="5" t="s">
        <v>20</v>
      </c>
      <c r="E1484" s="6">
        <v>0</v>
      </c>
      <c r="F1484" s="6">
        <v>0.66490000000000005</v>
      </c>
      <c r="G1484" s="6">
        <v>0.65239896149999999</v>
      </c>
      <c r="H1484" s="6">
        <v>0.65239896149999999</v>
      </c>
      <c r="I1484" s="7">
        <v>45284.792662037034</v>
      </c>
      <c r="J1484" s="7">
        <v>45284.993425925924</v>
      </c>
      <c r="K1484" s="8">
        <v>1.8801381410738546E-2</v>
      </c>
      <c r="L1484" s="8">
        <v>-9.3247104829999997E-2</v>
      </c>
      <c r="M1484" s="9">
        <f t="shared" si="23"/>
        <v>1.8801381410738546E-2</v>
      </c>
    </row>
    <row r="1485" spans="1:13" x14ac:dyDescent="0.35">
      <c r="A1485" s="5" t="s">
        <v>146</v>
      </c>
      <c r="B1485" s="6">
        <v>7.2630000000000004E-4</v>
      </c>
      <c r="C1485" s="5" t="s">
        <v>14</v>
      </c>
      <c r="D1485" s="5" t="s">
        <v>28</v>
      </c>
      <c r="E1485" s="6">
        <v>1</v>
      </c>
      <c r="F1485" s="6">
        <v>7.3439999999999996E-4</v>
      </c>
      <c r="G1485" s="6">
        <v>7.2661350000000004E-4</v>
      </c>
      <c r="H1485" s="6">
        <v>7.2661350000000004E-4</v>
      </c>
      <c r="I1485" s="7">
        <v>45284.793530092589</v>
      </c>
      <c r="J1485" s="7">
        <v>45284.798611111109</v>
      </c>
      <c r="K1485" s="8">
        <v>1.0602532679738458E-2</v>
      </c>
      <c r="L1485" s="8">
        <v>0</v>
      </c>
      <c r="M1485" s="9">
        <f t="shared" si="23"/>
        <v>1.0602532679738458E-2</v>
      </c>
    </row>
    <row r="1486" spans="1:13" x14ac:dyDescent="0.35">
      <c r="A1486" s="5" t="s">
        <v>82</v>
      </c>
      <c r="B1486" s="6">
        <v>0.21689</v>
      </c>
      <c r="C1486" s="5" t="s">
        <v>14</v>
      </c>
      <c r="D1486" s="5" t="s">
        <v>28</v>
      </c>
      <c r="E1486" s="6">
        <v>1</v>
      </c>
      <c r="F1486" s="6">
        <v>0.22019</v>
      </c>
      <c r="G1486" s="6">
        <v>0.21698187029999999</v>
      </c>
      <c r="H1486" s="6">
        <v>0.21698187029999999</v>
      </c>
      <c r="I1486" s="7">
        <v>45284.798854166664</v>
      </c>
      <c r="J1486" s="7">
        <v>45284.810254629629</v>
      </c>
      <c r="K1486" s="8">
        <v>1.4569824696852748E-2</v>
      </c>
      <c r="L1486" s="8">
        <v>-9.0830646260000005E-5</v>
      </c>
      <c r="M1486" s="9">
        <f t="shared" si="23"/>
        <v>1.4569824696852748E-2</v>
      </c>
    </row>
    <row r="1487" spans="1:13" x14ac:dyDescent="0.35">
      <c r="A1487" s="5" t="s">
        <v>221</v>
      </c>
      <c r="B1487" s="6">
        <v>9.11</v>
      </c>
      <c r="C1487" s="5" t="s">
        <v>14</v>
      </c>
      <c r="D1487" s="5" t="s">
        <v>28</v>
      </c>
      <c r="E1487" s="6">
        <v>1</v>
      </c>
      <c r="F1487" s="6">
        <v>9.24</v>
      </c>
      <c r="G1487" s="6">
        <v>9.1139257380000007</v>
      </c>
      <c r="H1487" s="6">
        <v>9.1139257380000007</v>
      </c>
      <c r="I1487" s="7">
        <v>45284.959340277775</v>
      </c>
      <c r="J1487" s="7">
        <v>45284.97210648148</v>
      </c>
      <c r="K1487" s="8">
        <v>1.3644400649350593E-2</v>
      </c>
      <c r="L1487" s="8">
        <v>-8.5497835500000004E-3</v>
      </c>
      <c r="M1487" s="9">
        <f t="shared" si="23"/>
        <v>1.3644400649350593E-2</v>
      </c>
    </row>
    <row r="1488" spans="1:13" x14ac:dyDescent="0.35">
      <c r="A1488" s="5" t="s">
        <v>49</v>
      </c>
      <c r="B1488" s="6">
        <v>0.39429999999999998</v>
      </c>
      <c r="C1488" s="5" t="s">
        <v>23</v>
      </c>
      <c r="D1488" s="5" t="s">
        <v>24</v>
      </c>
      <c r="E1488" s="6">
        <v>0</v>
      </c>
      <c r="F1488" s="6">
        <v>0.3891</v>
      </c>
      <c r="G1488" s="6">
        <v>0.39426106</v>
      </c>
      <c r="H1488" s="6">
        <v>0.39426106</v>
      </c>
      <c r="I1488" s="7">
        <v>45285.052488425928</v>
      </c>
      <c r="J1488" s="7">
        <v>45285.131527777776</v>
      </c>
      <c r="K1488" s="8">
        <v>1.326409663325622E-2</v>
      </c>
      <c r="L1488" s="8">
        <v>-1.927525058E-2</v>
      </c>
      <c r="M1488" s="9">
        <f t="shared" si="23"/>
        <v>1.326409663325622E-2</v>
      </c>
    </row>
    <row r="1489" spans="1:13" x14ac:dyDescent="0.35">
      <c r="A1489" s="5" t="s">
        <v>219</v>
      </c>
      <c r="B1489" s="6">
        <v>0.28710000000000002</v>
      </c>
      <c r="C1489" s="5" t="s">
        <v>23</v>
      </c>
      <c r="D1489" s="5" t="s">
        <v>24</v>
      </c>
      <c r="E1489" s="6">
        <v>0</v>
      </c>
      <c r="F1489" s="6">
        <v>0.28410000000000002</v>
      </c>
      <c r="G1489" s="6">
        <v>0.28708444</v>
      </c>
      <c r="H1489" s="6">
        <v>0.28708444</v>
      </c>
      <c r="I1489" s="7">
        <v>45285.052893518521</v>
      </c>
      <c r="J1489" s="7">
        <v>45285.09134259259</v>
      </c>
      <c r="K1489" s="8">
        <v>1.0504892643435329E-2</v>
      </c>
      <c r="L1489" s="8">
        <v>-1.126363956E-2</v>
      </c>
      <c r="M1489" s="9">
        <f t="shared" si="23"/>
        <v>1.0504892643435329E-2</v>
      </c>
    </row>
    <row r="1490" spans="1:13" x14ac:dyDescent="0.35">
      <c r="A1490" s="5" t="s">
        <v>73</v>
      </c>
      <c r="B1490" s="6">
        <v>5.1830000000000001E-2</v>
      </c>
      <c r="C1490" s="5" t="s">
        <v>23</v>
      </c>
      <c r="D1490" s="5" t="s">
        <v>42</v>
      </c>
      <c r="E1490" s="6">
        <v>1</v>
      </c>
      <c r="F1490" s="6">
        <v>5.1270000000000003E-2</v>
      </c>
      <c r="G1490" s="6">
        <v>5.1821319999999997E-2</v>
      </c>
      <c r="H1490" s="6">
        <v>5.1821319999999997E-2</v>
      </c>
      <c r="I1490" s="7">
        <v>45285.052893518521</v>
      </c>
      <c r="J1490" s="7">
        <v>45285.06322916667</v>
      </c>
      <c r="K1490" s="8">
        <v>1.0753267017749054E-2</v>
      </c>
      <c r="L1490" s="8">
        <v>-1.3848254339999999E-2</v>
      </c>
      <c r="M1490" s="9">
        <f t="shared" si="23"/>
        <v>1.0753267017749054E-2</v>
      </c>
    </row>
    <row r="1491" spans="1:13" x14ac:dyDescent="0.35">
      <c r="A1491" s="5" t="s">
        <v>247</v>
      </c>
      <c r="B1491" s="6">
        <v>3.1E-2</v>
      </c>
      <c r="C1491" s="5" t="s">
        <v>23</v>
      </c>
      <c r="D1491" s="5" t="s">
        <v>24</v>
      </c>
      <c r="E1491" s="6">
        <v>0</v>
      </c>
      <c r="F1491" s="6">
        <v>3.058E-2</v>
      </c>
      <c r="G1491" s="6">
        <v>3.0983500000000001E-2</v>
      </c>
      <c r="H1491" s="6">
        <v>3.0983500000000001E-2</v>
      </c>
      <c r="I1491" s="7">
        <v>45285.052893518521</v>
      </c>
      <c r="J1491" s="7">
        <v>45285.096724537034</v>
      </c>
      <c r="K1491" s="8">
        <v>1.3194898626553339E-2</v>
      </c>
      <c r="L1491" s="8">
        <v>-1.2099411379999999E-2</v>
      </c>
      <c r="M1491" s="9">
        <f t="shared" si="23"/>
        <v>1.3194898626553339E-2</v>
      </c>
    </row>
    <row r="1492" spans="1:13" x14ac:dyDescent="0.35">
      <c r="A1492" s="5" t="s">
        <v>105</v>
      </c>
      <c r="B1492" s="6">
        <v>0.16721</v>
      </c>
      <c r="C1492" s="5" t="s">
        <v>23</v>
      </c>
      <c r="D1492" s="5" t="s">
        <v>24</v>
      </c>
      <c r="E1492" s="6">
        <v>0</v>
      </c>
      <c r="F1492" s="6">
        <v>0.16528000000000001</v>
      </c>
      <c r="G1492" s="6">
        <v>0.16715579</v>
      </c>
      <c r="H1492" s="6">
        <v>0.16715579</v>
      </c>
      <c r="I1492" s="7">
        <v>45285.052893518521</v>
      </c>
      <c r="J1492" s="7">
        <v>45285.131412037037</v>
      </c>
      <c r="K1492" s="8">
        <v>1.134916505324291E-2</v>
      </c>
      <c r="L1492" s="8">
        <v>-1.210067764E-2</v>
      </c>
      <c r="M1492" s="9">
        <f t="shared" si="23"/>
        <v>1.134916505324291E-2</v>
      </c>
    </row>
    <row r="1493" spans="1:13" x14ac:dyDescent="0.35">
      <c r="A1493" s="5" t="s">
        <v>239</v>
      </c>
      <c r="B1493" s="6">
        <v>1.3972</v>
      </c>
      <c r="C1493" s="5" t="s">
        <v>23</v>
      </c>
      <c r="D1493" s="5" t="s">
        <v>24</v>
      </c>
      <c r="E1493" s="6">
        <v>0</v>
      </c>
      <c r="F1493" s="6">
        <v>1.3807</v>
      </c>
      <c r="G1493" s="6">
        <v>1.3968772300000001</v>
      </c>
      <c r="H1493" s="6">
        <v>1.3968772300000001</v>
      </c>
      <c r="I1493" s="7">
        <v>45285.052893518521</v>
      </c>
      <c r="J1493" s="7">
        <v>45285.103275462963</v>
      </c>
      <c r="K1493" s="8">
        <v>1.1716687187658465E-2</v>
      </c>
      <c r="L1493" s="8">
        <v>-1.0719200409999999E-2</v>
      </c>
      <c r="M1493" s="9">
        <f t="shared" si="23"/>
        <v>1.1716687187658465E-2</v>
      </c>
    </row>
    <row r="1494" spans="1:13" x14ac:dyDescent="0.35">
      <c r="A1494" s="5" t="s">
        <v>123</v>
      </c>
      <c r="B1494" s="6">
        <v>5.8770000000000003E-2</v>
      </c>
      <c r="C1494" s="5" t="s">
        <v>23</v>
      </c>
      <c r="D1494" s="5" t="s">
        <v>24</v>
      </c>
      <c r="E1494" s="6">
        <v>0</v>
      </c>
      <c r="F1494" s="6">
        <v>5.8009999999999999E-2</v>
      </c>
      <c r="G1494" s="6">
        <v>5.875329E-2</v>
      </c>
      <c r="H1494" s="6">
        <v>5.875329E-2</v>
      </c>
      <c r="I1494" s="7">
        <v>45285.052893518521</v>
      </c>
      <c r="J1494" s="7">
        <v>45285.065393518518</v>
      </c>
      <c r="K1494" s="8">
        <v>1.2813135666264448E-2</v>
      </c>
      <c r="L1494" s="8">
        <v>-1.068781245E-2</v>
      </c>
      <c r="M1494" s="9">
        <f t="shared" si="23"/>
        <v>1.2813135666264448E-2</v>
      </c>
    </row>
    <row r="1495" spans="1:13" x14ac:dyDescent="0.35">
      <c r="A1495" s="5" t="s">
        <v>53</v>
      </c>
      <c r="B1495" s="6">
        <v>0.39400000000000002</v>
      </c>
      <c r="C1495" s="5" t="s">
        <v>23</v>
      </c>
      <c r="D1495" s="5" t="s">
        <v>24</v>
      </c>
      <c r="E1495" s="6">
        <v>0</v>
      </c>
      <c r="F1495" s="6">
        <v>0.38829999999999998</v>
      </c>
      <c r="G1495" s="6">
        <v>0.39308570999999998</v>
      </c>
      <c r="H1495" s="6">
        <v>0.39308570999999998</v>
      </c>
      <c r="I1495" s="7">
        <v>45285.052893518521</v>
      </c>
      <c r="J1495" s="7">
        <v>45285.060787037037</v>
      </c>
      <c r="K1495" s="8">
        <v>1.2324774658768991E-2</v>
      </c>
      <c r="L1495" s="8">
        <v>-8.2410507339999994E-3</v>
      </c>
      <c r="M1495" s="9">
        <f t="shared" si="23"/>
        <v>1.2324774658768991E-2</v>
      </c>
    </row>
    <row r="1496" spans="1:13" x14ac:dyDescent="0.35">
      <c r="A1496" s="5" t="s">
        <v>36</v>
      </c>
      <c r="B1496" s="6">
        <v>4.1070000000000002</v>
      </c>
      <c r="C1496" s="5" t="s">
        <v>23</v>
      </c>
      <c r="D1496" s="5" t="s">
        <v>24</v>
      </c>
      <c r="E1496" s="6">
        <v>0</v>
      </c>
      <c r="F1496" s="6">
        <v>4.0629999999999997</v>
      </c>
      <c r="G1496" s="6">
        <v>4.1068609499999997</v>
      </c>
      <c r="H1496" s="6">
        <v>4.1068609499999997</v>
      </c>
      <c r="I1496" s="7">
        <v>45285.052893518521</v>
      </c>
      <c r="J1496" s="7">
        <v>45285.065254629626</v>
      </c>
      <c r="K1496" s="8">
        <v>1.0795212896874235E-2</v>
      </c>
      <c r="L1496" s="8">
        <v>-1.378291903E-2</v>
      </c>
      <c r="M1496" s="9">
        <f t="shared" si="23"/>
        <v>1.0795212896874235E-2</v>
      </c>
    </row>
    <row r="1497" spans="1:13" x14ac:dyDescent="0.35">
      <c r="A1497" s="5" t="s">
        <v>21</v>
      </c>
      <c r="B1497" s="6">
        <v>3.4139999999999997E-2</v>
      </c>
      <c r="C1497" s="5" t="s">
        <v>23</v>
      </c>
      <c r="D1497" s="5" t="s">
        <v>24</v>
      </c>
      <c r="E1497" s="6">
        <v>0</v>
      </c>
      <c r="F1497" s="6">
        <v>3.3790000000000001E-2</v>
      </c>
      <c r="G1497" s="6">
        <v>3.4134200000000003E-2</v>
      </c>
      <c r="H1497" s="6">
        <v>3.4134200000000003E-2</v>
      </c>
      <c r="I1497" s="7">
        <v>45285.052893518521</v>
      </c>
      <c r="J1497" s="7">
        <v>45285.063414351855</v>
      </c>
      <c r="K1497" s="8">
        <v>1.0186445693992388E-2</v>
      </c>
      <c r="L1497" s="8">
        <v>-2.1308079309999998E-2</v>
      </c>
      <c r="M1497" s="9">
        <f t="shared" si="23"/>
        <v>1.0186445693992388E-2</v>
      </c>
    </row>
    <row r="1498" spans="1:13" x14ac:dyDescent="0.35">
      <c r="A1498" s="5" t="s">
        <v>218</v>
      </c>
      <c r="B1498" s="6">
        <v>0.37919999999999998</v>
      </c>
      <c r="C1498" s="5" t="s">
        <v>23</v>
      </c>
      <c r="D1498" s="5" t="s">
        <v>24</v>
      </c>
      <c r="E1498" s="6">
        <v>0</v>
      </c>
      <c r="F1498" s="6">
        <v>0.3745</v>
      </c>
      <c r="G1498" s="6">
        <v>0.37881562000000002</v>
      </c>
      <c r="H1498" s="6">
        <v>0.37881562000000002</v>
      </c>
      <c r="I1498" s="7">
        <v>45285.053055555552</v>
      </c>
      <c r="J1498" s="7">
        <v>45285.06322916667</v>
      </c>
      <c r="K1498" s="8">
        <v>1.1523684913217676E-2</v>
      </c>
      <c r="L1498" s="8">
        <v>-1.228304406E-2</v>
      </c>
      <c r="M1498" s="9">
        <f t="shared" si="23"/>
        <v>1.1523684913217676E-2</v>
      </c>
    </row>
    <row r="1499" spans="1:13" x14ac:dyDescent="0.35">
      <c r="A1499" s="5" t="s">
        <v>205</v>
      </c>
      <c r="B1499" s="6">
        <v>30.25</v>
      </c>
      <c r="C1499" s="5" t="s">
        <v>23</v>
      </c>
      <c r="D1499" s="5" t="s">
        <v>24</v>
      </c>
      <c r="E1499" s="6">
        <v>0</v>
      </c>
      <c r="F1499" s="6">
        <v>29.88</v>
      </c>
      <c r="G1499" s="6">
        <v>30.198889350000002</v>
      </c>
      <c r="H1499" s="6">
        <v>30.198889350000002</v>
      </c>
      <c r="I1499" s="7">
        <v>45285.053240740737</v>
      </c>
      <c r="J1499" s="7">
        <v>45285.064710648148</v>
      </c>
      <c r="K1499" s="8">
        <v>1.0672334337349489E-2</v>
      </c>
      <c r="L1499" s="8">
        <v>-3.3467202140000001E-3</v>
      </c>
      <c r="M1499" s="9">
        <f t="shared" si="23"/>
        <v>1.0672334337349489E-2</v>
      </c>
    </row>
    <row r="1500" spans="1:13" x14ac:dyDescent="0.35">
      <c r="A1500" s="5" t="s">
        <v>135</v>
      </c>
      <c r="B1500" s="6">
        <v>0.27900000000000003</v>
      </c>
      <c r="C1500" s="5" t="s">
        <v>23</v>
      </c>
      <c r="D1500" s="5" t="s">
        <v>42</v>
      </c>
      <c r="E1500" s="6">
        <v>1</v>
      </c>
      <c r="F1500" s="6">
        <v>0.27579999999999999</v>
      </c>
      <c r="G1500" s="6">
        <v>0.27892781999999999</v>
      </c>
      <c r="H1500" s="6">
        <v>0.27892781999999999</v>
      </c>
      <c r="I1500" s="7">
        <v>45285.053252314814</v>
      </c>
      <c r="J1500" s="7">
        <v>45285.096261574072</v>
      </c>
      <c r="K1500" s="8">
        <v>1.1340899202320535E-2</v>
      </c>
      <c r="L1500" s="8">
        <v>-1.269035533E-2</v>
      </c>
      <c r="M1500" s="9">
        <f t="shared" si="23"/>
        <v>1.1340899202320535E-2</v>
      </c>
    </row>
    <row r="1501" spans="1:13" x14ac:dyDescent="0.35">
      <c r="A1501" s="5" t="s">
        <v>98</v>
      </c>
      <c r="B1501" s="6">
        <v>0.72499999999999998</v>
      </c>
      <c r="C1501" s="5" t="s">
        <v>23</v>
      </c>
      <c r="D1501" s="5" t="s">
        <v>24</v>
      </c>
      <c r="E1501" s="6">
        <v>0</v>
      </c>
      <c r="F1501" s="6">
        <v>0.71719999999999995</v>
      </c>
      <c r="G1501" s="6">
        <v>0.72473222999999998</v>
      </c>
      <c r="H1501" s="6">
        <v>0.72473222999999998</v>
      </c>
      <c r="I1501" s="7">
        <v>45285.053252314814</v>
      </c>
      <c r="J1501" s="7">
        <v>45285.06322916667</v>
      </c>
      <c r="K1501" s="8">
        <v>1.0502272727272768E-2</v>
      </c>
      <c r="L1501" s="8">
        <v>-2.1611823759999999E-2</v>
      </c>
      <c r="M1501" s="9">
        <f t="shared" si="23"/>
        <v>1.0502272727272768E-2</v>
      </c>
    </row>
    <row r="1502" spans="1:13" x14ac:dyDescent="0.35">
      <c r="A1502" s="5" t="s">
        <v>224</v>
      </c>
      <c r="B1502" s="6">
        <v>7.1609999999999993E-2</v>
      </c>
      <c r="C1502" s="5" t="s">
        <v>23</v>
      </c>
      <c r="D1502" s="5" t="s">
        <v>24</v>
      </c>
      <c r="E1502" s="6">
        <v>0</v>
      </c>
      <c r="F1502" s="6">
        <v>7.084E-2</v>
      </c>
      <c r="G1502" s="6">
        <v>7.1603739999999999E-2</v>
      </c>
      <c r="H1502" s="6">
        <v>7.1603739999999999E-2</v>
      </c>
      <c r="I1502" s="7">
        <v>45285.053252314814</v>
      </c>
      <c r="J1502" s="7">
        <v>45285.061377314814</v>
      </c>
      <c r="K1502" s="8">
        <v>1.0781197063805743E-2</v>
      </c>
      <c r="L1502" s="8">
        <v>-1.0304912479999999E-2</v>
      </c>
      <c r="M1502" s="9">
        <f t="shared" si="23"/>
        <v>1.0781197063805743E-2</v>
      </c>
    </row>
    <row r="1503" spans="1:13" x14ac:dyDescent="0.35">
      <c r="A1503" s="5" t="s">
        <v>29</v>
      </c>
      <c r="B1503" s="6">
        <v>0.15629000000000001</v>
      </c>
      <c r="C1503" s="5" t="s">
        <v>23</v>
      </c>
      <c r="D1503" s="5" t="s">
        <v>24</v>
      </c>
      <c r="E1503" s="6">
        <v>0</v>
      </c>
      <c r="F1503" s="6">
        <v>0.15458</v>
      </c>
      <c r="G1503" s="6">
        <v>0.15619617999999999</v>
      </c>
      <c r="H1503" s="6">
        <v>0.15619617999999999</v>
      </c>
      <c r="I1503" s="7">
        <v>45285.053252314814</v>
      </c>
      <c r="J1503" s="7">
        <v>45285.089236111111</v>
      </c>
      <c r="K1503" s="8">
        <v>1.0455298227455006E-2</v>
      </c>
      <c r="L1503" s="8">
        <v>-2.186570061E-2</v>
      </c>
      <c r="M1503" s="9">
        <f t="shared" si="23"/>
        <v>1.0455298227455006E-2</v>
      </c>
    </row>
    <row r="1504" spans="1:13" x14ac:dyDescent="0.35">
      <c r="A1504" s="5" t="s">
        <v>244</v>
      </c>
      <c r="B1504" s="6">
        <v>0.71660000000000001</v>
      </c>
      <c r="C1504" s="5" t="s">
        <v>23</v>
      </c>
      <c r="D1504" s="5" t="s">
        <v>42</v>
      </c>
      <c r="E1504" s="6">
        <v>1</v>
      </c>
      <c r="F1504" s="6">
        <v>0.70899999999999996</v>
      </c>
      <c r="G1504" s="6">
        <v>0.71650259999999999</v>
      </c>
      <c r="H1504" s="6">
        <v>0.71650259999999999</v>
      </c>
      <c r="I1504" s="7">
        <v>45285.053252314814</v>
      </c>
      <c r="J1504" s="7">
        <v>45285.093206018515</v>
      </c>
      <c r="K1504" s="8">
        <v>1.0581946403385086E-2</v>
      </c>
      <c r="L1504" s="8">
        <v>-9.449929478E-3</v>
      </c>
      <c r="M1504" s="9">
        <f t="shared" si="23"/>
        <v>1.0581946403385086E-2</v>
      </c>
    </row>
    <row r="1505" spans="1:13" x14ac:dyDescent="0.35">
      <c r="A1505" s="5" t="s">
        <v>259</v>
      </c>
      <c r="B1505" s="6">
        <v>6.0910000000000001E-4</v>
      </c>
      <c r="C1505" s="5" t="s">
        <v>23</v>
      </c>
      <c r="D1505" s="5" t="s">
        <v>24</v>
      </c>
      <c r="E1505" s="6">
        <v>0</v>
      </c>
      <c r="F1505" s="6">
        <v>6.0249999999999995E-4</v>
      </c>
      <c r="G1505" s="6">
        <v>6.0902999999999999E-4</v>
      </c>
      <c r="H1505" s="6">
        <v>6.0902999999999999E-4</v>
      </c>
      <c r="I1505" s="7">
        <v>45285.053252314814</v>
      </c>
      <c r="J1505" s="7">
        <v>45285.057291666664</v>
      </c>
      <c r="K1505" s="8">
        <v>1.0838174273858978E-2</v>
      </c>
      <c r="L1505" s="8">
        <v>-5.31120332E-3</v>
      </c>
      <c r="M1505" s="9">
        <f t="shared" si="23"/>
        <v>1.0838174273858978E-2</v>
      </c>
    </row>
    <row r="1506" spans="1:13" x14ac:dyDescent="0.35">
      <c r="A1506" s="5" t="s">
        <v>161</v>
      </c>
      <c r="B1506" s="6">
        <v>0.10359</v>
      </c>
      <c r="C1506" s="5" t="s">
        <v>23</v>
      </c>
      <c r="D1506" s="5" t="s">
        <v>42</v>
      </c>
      <c r="E1506" s="6">
        <v>1</v>
      </c>
      <c r="F1506" s="6">
        <v>0.1024</v>
      </c>
      <c r="G1506" s="6">
        <v>0.10358993</v>
      </c>
      <c r="H1506" s="6">
        <v>0.10358993</v>
      </c>
      <c r="I1506" s="7">
        <v>45285.05369212963</v>
      </c>
      <c r="J1506" s="7">
        <v>45285.059571759259</v>
      </c>
      <c r="K1506" s="8">
        <v>1.162041015624992E-2</v>
      </c>
      <c r="L1506" s="8">
        <v>-1.3671874999999999E-3</v>
      </c>
      <c r="M1506" s="9">
        <f t="shared" si="23"/>
        <v>1.162041015624992E-2</v>
      </c>
    </row>
    <row r="1507" spans="1:13" x14ac:dyDescent="0.35">
      <c r="A1507" s="5" t="s">
        <v>161</v>
      </c>
      <c r="B1507" s="6">
        <v>0.10348</v>
      </c>
      <c r="C1507" s="5" t="s">
        <v>23</v>
      </c>
      <c r="D1507" s="5" t="s">
        <v>31</v>
      </c>
      <c r="E1507" s="6">
        <v>0</v>
      </c>
      <c r="F1507" s="6">
        <v>0.10226</v>
      </c>
      <c r="G1507" s="6">
        <v>0.10335047</v>
      </c>
      <c r="H1507" s="6">
        <v>0.10335047</v>
      </c>
      <c r="I1507" s="7">
        <v>45285.053854166668</v>
      </c>
      <c r="J1507" s="7">
        <v>45285.057291666664</v>
      </c>
      <c r="K1507" s="8">
        <v>1.0663700371601761E-2</v>
      </c>
      <c r="L1507" s="8">
        <v>0</v>
      </c>
      <c r="M1507" s="9">
        <f t="shared" si="23"/>
        <v>1.0663700371601761E-2</v>
      </c>
    </row>
    <row r="1508" spans="1:13" x14ac:dyDescent="0.35">
      <c r="A1508" s="5" t="s">
        <v>198</v>
      </c>
      <c r="B1508" s="6">
        <v>3.1050000000000001E-2</v>
      </c>
      <c r="C1508" s="5" t="s">
        <v>23</v>
      </c>
      <c r="D1508" s="5" t="s">
        <v>24</v>
      </c>
      <c r="E1508" s="6">
        <v>0</v>
      </c>
      <c r="F1508" s="6">
        <v>3.0589999999999999E-2</v>
      </c>
      <c r="G1508" s="6">
        <v>3.1030510000000001E-2</v>
      </c>
      <c r="H1508" s="6">
        <v>3.1030510000000001E-2</v>
      </c>
      <c r="I1508" s="7">
        <v>45285.054942129631</v>
      </c>
      <c r="J1508" s="7">
        <v>45285.065057870372</v>
      </c>
      <c r="K1508" s="8">
        <v>1.4400457665903943E-2</v>
      </c>
      <c r="L1508" s="8">
        <v>-1.3076168679999999E-3</v>
      </c>
      <c r="M1508" s="9">
        <f t="shared" si="23"/>
        <v>1.4400457665903943E-2</v>
      </c>
    </row>
    <row r="1509" spans="1:13" x14ac:dyDescent="0.35">
      <c r="A1509" s="5" t="s">
        <v>240</v>
      </c>
      <c r="B1509" s="6">
        <v>0.29170000000000001</v>
      </c>
      <c r="C1509" s="5" t="s">
        <v>23</v>
      </c>
      <c r="D1509" s="5" t="s">
        <v>24</v>
      </c>
      <c r="E1509" s="6">
        <v>0</v>
      </c>
      <c r="F1509" s="6">
        <v>0.28849999999999998</v>
      </c>
      <c r="G1509" s="6">
        <v>0.29141821000000001</v>
      </c>
      <c r="H1509" s="6">
        <v>0.29141821000000001</v>
      </c>
      <c r="I1509" s="7">
        <v>45285.054942129631</v>
      </c>
      <c r="J1509" s="7">
        <v>45285.060671296298</v>
      </c>
      <c r="K1509" s="8">
        <v>1.0115112651646559E-2</v>
      </c>
      <c r="L1509" s="8">
        <v>-2.0797227039999998E-3</v>
      </c>
      <c r="M1509" s="9">
        <f t="shared" si="23"/>
        <v>1.0115112651646559E-2</v>
      </c>
    </row>
    <row r="1510" spans="1:13" x14ac:dyDescent="0.35">
      <c r="A1510" s="5" t="s">
        <v>132</v>
      </c>
      <c r="B1510" s="6">
        <v>2.9969999999999999</v>
      </c>
      <c r="C1510" s="5" t="s">
        <v>23</v>
      </c>
      <c r="D1510" s="5" t="s">
        <v>57</v>
      </c>
      <c r="E1510" s="6">
        <v>2</v>
      </c>
      <c r="F1510" s="6">
        <v>2.9540000000000002</v>
      </c>
      <c r="G1510" s="6">
        <v>2.99568324</v>
      </c>
      <c r="H1510" s="6">
        <v>2.99568324</v>
      </c>
      <c r="I1510" s="7">
        <v>45285.05605324074</v>
      </c>
      <c r="J1510" s="7">
        <v>45285.062673611108</v>
      </c>
      <c r="K1510" s="8">
        <v>1.4110778605280903E-2</v>
      </c>
      <c r="L1510" s="8">
        <v>-3.0467163170000001E-3</v>
      </c>
      <c r="M1510" s="9">
        <f t="shared" si="23"/>
        <v>1.4110778605280903E-2</v>
      </c>
    </row>
    <row r="1511" spans="1:13" x14ac:dyDescent="0.35">
      <c r="A1511" s="5" t="s">
        <v>205</v>
      </c>
      <c r="B1511" s="6">
        <v>30.25</v>
      </c>
      <c r="C1511" s="5" t="s">
        <v>23</v>
      </c>
      <c r="D1511" s="5" t="s">
        <v>24</v>
      </c>
      <c r="E1511" s="6">
        <v>0</v>
      </c>
      <c r="F1511" s="6">
        <v>29.86</v>
      </c>
      <c r="G1511" s="6">
        <v>30.198889350000002</v>
      </c>
      <c r="H1511" s="6">
        <v>30.198889350000002</v>
      </c>
      <c r="I1511" s="7">
        <v>45285.056701388887</v>
      </c>
      <c r="J1511" s="7">
        <v>45285.064710648148</v>
      </c>
      <c r="K1511" s="8">
        <v>1.1349274949765651E-2</v>
      </c>
      <c r="L1511" s="8">
        <v>0</v>
      </c>
      <c r="M1511" s="9">
        <f t="shared" si="23"/>
        <v>1.1349274949765651E-2</v>
      </c>
    </row>
    <row r="1512" spans="1:13" x14ac:dyDescent="0.35">
      <c r="A1512" s="5" t="s">
        <v>98</v>
      </c>
      <c r="B1512" s="6">
        <v>0.72499999999999998</v>
      </c>
      <c r="C1512" s="5" t="s">
        <v>23</v>
      </c>
      <c r="D1512" s="5" t="s">
        <v>24</v>
      </c>
      <c r="E1512" s="6">
        <v>0</v>
      </c>
      <c r="F1512" s="6">
        <v>0.71679999999999999</v>
      </c>
      <c r="G1512" s="6">
        <v>0.72473222999999998</v>
      </c>
      <c r="H1512" s="6">
        <v>0.72473222999999998</v>
      </c>
      <c r="I1512" s="7">
        <v>45285.056701388887</v>
      </c>
      <c r="J1512" s="7">
        <v>45285.06322916667</v>
      </c>
      <c r="K1512" s="8">
        <v>1.1066169084821408E-2</v>
      </c>
      <c r="L1512" s="8">
        <v>0</v>
      </c>
      <c r="M1512" s="9">
        <f t="shared" si="23"/>
        <v>1.1066169084821408E-2</v>
      </c>
    </row>
    <row r="1513" spans="1:13" x14ac:dyDescent="0.35">
      <c r="A1513" s="5" t="s">
        <v>249</v>
      </c>
      <c r="B1513" s="6">
        <v>0.12439</v>
      </c>
      <c r="C1513" s="5" t="s">
        <v>23</v>
      </c>
      <c r="D1513" s="5" t="s">
        <v>42</v>
      </c>
      <c r="E1513" s="6">
        <v>1</v>
      </c>
      <c r="F1513" s="6">
        <v>0.12266000000000001</v>
      </c>
      <c r="G1513" s="6">
        <v>0.12437583000000001</v>
      </c>
      <c r="H1513" s="6">
        <v>0.12437583000000001</v>
      </c>
      <c r="I1513" s="7">
        <v>45285.056701388887</v>
      </c>
      <c r="J1513" s="7">
        <v>45285.092060185183</v>
      </c>
      <c r="K1513" s="8">
        <v>1.3988504810044036E-2</v>
      </c>
      <c r="L1513" s="8">
        <v>-3.8317299849999998E-3</v>
      </c>
      <c r="M1513" s="9">
        <f t="shared" si="23"/>
        <v>1.3988504810044036E-2</v>
      </c>
    </row>
    <row r="1514" spans="1:13" x14ac:dyDescent="0.35">
      <c r="A1514" s="5" t="s">
        <v>105</v>
      </c>
      <c r="B1514" s="6">
        <v>0.16721</v>
      </c>
      <c r="C1514" s="5" t="s">
        <v>23</v>
      </c>
      <c r="D1514" s="5" t="s">
        <v>24</v>
      </c>
      <c r="E1514" s="6">
        <v>0</v>
      </c>
      <c r="F1514" s="6">
        <v>0.16478000000000001</v>
      </c>
      <c r="G1514" s="6">
        <v>0.16715579</v>
      </c>
      <c r="H1514" s="6">
        <v>0.16715579</v>
      </c>
      <c r="I1514" s="7">
        <v>45285.056701388887</v>
      </c>
      <c r="J1514" s="7">
        <v>45285.131412037037</v>
      </c>
      <c r="K1514" s="8">
        <v>1.4417951207670764E-2</v>
      </c>
      <c r="L1514" s="8">
        <v>-4.1267144069999998E-3</v>
      </c>
      <c r="M1514" s="9">
        <f t="shared" si="23"/>
        <v>1.4417951207670764E-2</v>
      </c>
    </row>
    <row r="1515" spans="1:13" x14ac:dyDescent="0.35">
      <c r="A1515" s="5" t="s">
        <v>29</v>
      </c>
      <c r="B1515" s="6">
        <v>0.15629000000000001</v>
      </c>
      <c r="C1515" s="5" t="s">
        <v>23</v>
      </c>
      <c r="D1515" s="5" t="s">
        <v>24</v>
      </c>
      <c r="E1515" s="6">
        <v>0</v>
      </c>
      <c r="F1515" s="6">
        <v>0.15406</v>
      </c>
      <c r="G1515" s="6">
        <v>0.15619617999999999</v>
      </c>
      <c r="H1515" s="6">
        <v>0.15619617999999999</v>
      </c>
      <c r="I1515" s="7">
        <v>45285.056701388887</v>
      </c>
      <c r="J1515" s="7">
        <v>45285.089236111111</v>
      </c>
      <c r="K1515" s="8">
        <v>1.3865896403998362E-2</v>
      </c>
      <c r="L1515" s="8">
        <v>-1.492924834E-3</v>
      </c>
      <c r="M1515" s="9">
        <f t="shared" si="23"/>
        <v>1.3865896403998362E-2</v>
      </c>
    </row>
    <row r="1516" spans="1:13" x14ac:dyDescent="0.35">
      <c r="A1516" s="5" t="s">
        <v>239</v>
      </c>
      <c r="B1516" s="6">
        <v>1.3972</v>
      </c>
      <c r="C1516" s="5" t="s">
        <v>23</v>
      </c>
      <c r="D1516" s="5" t="s">
        <v>24</v>
      </c>
      <c r="E1516" s="6">
        <v>0</v>
      </c>
      <c r="F1516" s="6">
        <v>1.38</v>
      </c>
      <c r="G1516" s="6">
        <v>1.3968772300000001</v>
      </c>
      <c r="H1516" s="6">
        <v>1.3968772300000001</v>
      </c>
      <c r="I1516" s="7">
        <v>45285.056701388887</v>
      </c>
      <c r="J1516" s="7">
        <v>45285.103275462963</v>
      </c>
      <c r="K1516" s="8">
        <v>1.2229876811594339E-2</v>
      </c>
      <c r="L1516" s="8">
        <v>-7.0289855069999999E-3</v>
      </c>
      <c r="M1516" s="9">
        <f t="shared" si="23"/>
        <v>1.2229876811594339E-2</v>
      </c>
    </row>
    <row r="1517" spans="1:13" x14ac:dyDescent="0.35">
      <c r="A1517" s="5" t="s">
        <v>43</v>
      </c>
      <c r="B1517" s="6">
        <v>3.5270000000000003E-2</v>
      </c>
      <c r="C1517" s="5" t="s">
        <v>23</v>
      </c>
      <c r="D1517" s="5" t="s">
        <v>42</v>
      </c>
      <c r="E1517" s="6">
        <v>1</v>
      </c>
      <c r="F1517" s="6">
        <v>3.4840000000000003E-2</v>
      </c>
      <c r="G1517" s="6">
        <v>3.5231350000000002E-2</v>
      </c>
      <c r="H1517" s="6">
        <v>3.5231350000000002E-2</v>
      </c>
      <c r="I1517" s="7">
        <v>45285.056701388887</v>
      </c>
      <c r="J1517" s="7">
        <v>45285.06322916667</v>
      </c>
      <c r="K1517" s="8">
        <v>1.1232778415614196E-2</v>
      </c>
      <c r="L1517" s="8">
        <v>0</v>
      </c>
      <c r="M1517" s="9">
        <f t="shared" si="23"/>
        <v>1.1232778415614196E-2</v>
      </c>
    </row>
    <row r="1518" spans="1:13" x14ac:dyDescent="0.35">
      <c r="A1518" s="5" t="s">
        <v>21</v>
      </c>
      <c r="B1518" s="6">
        <v>3.4139999999999997E-2</v>
      </c>
      <c r="C1518" s="5" t="s">
        <v>23</v>
      </c>
      <c r="D1518" s="5" t="s">
        <v>24</v>
      </c>
      <c r="E1518" s="6">
        <v>0</v>
      </c>
      <c r="F1518" s="6">
        <v>3.3669999999999999E-2</v>
      </c>
      <c r="G1518" s="6">
        <v>3.4134200000000003E-2</v>
      </c>
      <c r="H1518" s="6">
        <v>3.4134200000000003E-2</v>
      </c>
      <c r="I1518" s="7">
        <v>45285.056701388887</v>
      </c>
      <c r="J1518" s="7">
        <v>45285.063414351855</v>
      </c>
      <c r="K1518" s="8">
        <v>1.3786753786753932E-2</v>
      </c>
      <c r="L1518" s="8">
        <v>-5.9400059400000003E-4</v>
      </c>
      <c r="M1518" s="9">
        <f t="shared" si="23"/>
        <v>1.3786753786753932E-2</v>
      </c>
    </row>
    <row r="1519" spans="1:13" x14ac:dyDescent="0.35">
      <c r="A1519" s="5" t="s">
        <v>182</v>
      </c>
      <c r="B1519" s="6">
        <v>6.6710000000000005E-2</v>
      </c>
      <c r="C1519" s="5" t="s">
        <v>23</v>
      </c>
      <c r="D1519" s="5" t="s">
        <v>42</v>
      </c>
      <c r="E1519" s="6">
        <v>1</v>
      </c>
      <c r="F1519" s="6">
        <v>6.5809999999999994E-2</v>
      </c>
      <c r="G1519" s="6">
        <v>6.6687040000000003E-2</v>
      </c>
      <c r="H1519" s="6">
        <v>6.6687040000000003E-2</v>
      </c>
      <c r="I1519" s="7">
        <v>45285.057650462964</v>
      </c>
      <c r="J1519" s="7">
        <v>45285.091805555552</v>
      </c>
      <c r="K1519" s="8">
        <v>1.3326850022793034E-2</v>
      </c>
      <c r="L1519" s="8">
        <v>-1.0788633949999999E-2</v>
      </c>
      <c r="M1519" s="9">
        <f t="shared" si="23"/>
        <v>1.3326850022793034E-2</v>
      </c>
    </row>
    <row r="1520" spans="1:13" x14ac:dyDescent="0.35">
      <c r="A1520" s="5" t="s">
        <v>190</v>
      </c>
      <c r="B1520" s="6">
        <v>6.6989999999999998</v>
      </c>
      <c r="C1520" s="5" t="s">
        <v>23</v>
      </c>
      <c r="D1520" s="5" t="s">
        <v>24</v>
      </c>
      <c r="E1520" s="6">
        <v>0</v>
      </c>
      <c r="F1520" s="6">
        <v>6.585</v>
      </c>
      <c r="G1520" s="6">
        <v>6.69104644</v>
      </c>
      <c r="H1520" s="6">
        <v>6.69104644</v>
      </c>
      <c r="I1520" s="7">
        <v>45285.057650462964</v>
      </c>
      <c r="J1520" s="7">
        <v>45285.127962962964</v>
      </c>
      <c r="K1520" s="8">
        <v>1.6104242976461666E-2</v>
      </c>
      <c r="L1520" s="8">
        <v>-1.2756264240000001E-2</v>
      </c>
      <c r="M1520" s="9">
        <f t="shared" si="23"/>
        <v>1.6104242976461666E-2</v>
      </c>
    </row>
    <row r="1521" spans="1:13" x14ac:dyDescent="0.35">
      <c r="A1521" s="5" t="s">
        <v>247</v>
      </c>
      <c r="B1521" s="6">
        <v>3.1E-2</v>
      </c>
      <c r="C1521" s="5" t="s">
        <v>23</v>
      </c>
      <c r="D1521" s="5" t="s">
        <v>24</v>
      </c>
      <c r="E1521" s="6">
        <v>0</v>
      </c>
      <c r="F1521" s="6">
        <v>3.065E-2</v>
      </c>
      <c r="G1521" s="6">
        <v>3.0983500000000001E-2</v>
      </c>
      <c r="H1521" s="6">
        <v>3.0983500000000001E-2</v>
      </c>
      <c r="I1521" s="7">
        <v>45285.058518518519</v>
      </c>
      <c r="J1521" s="7">
        <v>45285.096724537034</v>
      </c>
      <c r="K1521" s="8">
        <v>1.0880913539967389E-2</v>
      </c>
      <c r="L1521" s="8">
        <v>-1.109298532E-2</v>
      </c>
      <c r="M1521" s="9">
        <f t="shared" si="23"/>
        <v>1.0880913539967389E-2</v>
      </c>
    </row>
    <row r="1522" spans="1:13" x14ac:dyDescent="0.35">
      <c r="A1522" s="5" t="s">
        <v>113</v>
      </c>
      <c r="B1522" s="6">
        <v>0.40250000000000002</v>
      </c>
      <c r="C1522" s="5" t="s">
        <v>23</v>
      </c>
      <c r="D1522" s="5" t="s">
        <v>31</v>
      </c>
      <c r="E1522" s="6">
        <v>0</v>
      </c>
      <c r="F1522" s="6">
        <v>0.39750000000000002</v>
      </c>
      <c r="G1522" s="6">
        <v>0.40191049000000001</v>
      </c>
      <c r="H1522" s="6">
        <v>0.40191049000000001</v>
      </c>
      <c r="I1522" s="7">
        <v>45285.066504629627</v>
      </c>
      <c r="J1522" s="7">
        <v>45285.088912037034</v>
      </c>
      <c r="K1522" s="8">
        <v>1.1095572327043998E-2</v>
      </c>
      <c r="L1522" s="8">
        <v>-1.106918239E-2</v>
      </c>
      <c r="M1522" s="9">
        <f t="shared" si="23"/>
        <v>1.1095572327043998E-2</v>
      </c>
    </row>
    <row r="1523" spans="1:13" x14ac:dyDescent="0.35">
      <c r="A1523" s="5" t="s">
        <v>132</v>
      </c>
      <c r="B1523" s="6">
        <v>3.012</v>
      </c>
      <c r="C1523" s="5" t="s">
        <v>23</v>
      </c>
      <c r="D1523" s="5" t="s">
        <v>31</v>
      </c>
      <c r="E1523" s="6">
        <v>0</v>
      </c>
      <c r="F1523" s="6">
        <v>2.9769999999999999</v>
      </c>
      <c r="G1523" s="6">
        <v>3.0116982600000002</v>
      </c>
      <c r="H1523" s="6">
        <v>3.0116982600000002</v>
      </c>
      <c r="I1523" s="7">
        <v>45285.06695601852</v>
      </c>
      <c r="J1523" s="7">
        <v>45285.130914351852</v>
      </c>
      <c r="K1523" s="8">
        <v>1.1655445078938634E-2</v>
      </c>
      <c r="L1523" s="8">
        <v>-1.1420893519999999E-2</v>
      </c>
      <c r="M1523" s="9">
        <f t="shared" si="23"/>
        <v>1.1655445078938634E-2</v>
      </c>
    </row>
    <row r="1524" spans="1:13" x14ac:dyDescent="0.35">
      <c r="A1524" s="5" t="s">
        <v>164</v>
      </c>
      <c r="B1524" s="6">
        <v>133.63999999999999</v>
      </c>
      <c r="C1524" s="5" t="s">
        <v>14</v>
      </c>
      <c r="D1524" s="5" t="s">
        <v>28</v>
      </c>
      <c r="E1524" s="6">
        <v>1</v>
      </c>
      <c r="F1524" s="6">
        <v>136.16</v>
      </c>
      <c r="G1524" s="6">
        <v>133.66225610000001</v>
      </c>
      <c r="H1524" s="6">
        <v>133.66225610000001</v>
      </c>
      <c r="I1524" s="7">
        <v>45285.151307870372</v>
      </c>
      <c r="J1524" s="7">
        <v>45285.265925925924</v>
      </c>
      <c r="K1524" s="8">
        <v>1.8344182579318368E-2</v>
      </c>
      <c r="L1524" s="8">
        <v>-2.7320799060000001E-2</v>
      </c>
      <c r="M1524" s="9">
        <f t="shared" si="23"/>
        <v>1.8344182579318368E-2</v>
      </c>
    </row>
    <row r="1525" spans="1:13" x14ac:dyDescent="0.35">
      <c r="A1525" s="5" t="s">
        <v>115</v>
      </c>
      <c r="B1525" s="6">
        <v>7.8090000000000002</v>
      </c>
      <c r="C1525" s="5" t="s">
        <v>14</v>
      </c>
      <c r="D1525" s="5" t="s">
        <v>24</v>
      </c>
      <c r="E1525" s="6">
        <v>0</v>
      </c>
      <c r="F1525" s="6">
        <v>8.1329999999999991</v>
      </c>
      <c r="G1525" s="6">
        <v>7.8538864750000004</v>
      </c>
      <c r="H1525" s="6">
        <v>7.8538864750000004</v>
      </c>
      <c r="I1525" s="7">
        <v>45285.184895833336</v>
      </c>
      <c r="J1525" s="7">
        <v>45285.187847222223</v>
      </c>
      <c r="K1525" s="8">
        <v>3.4318643182097479E-2</v>
      </c>
      <c r="L1525" s="8">
        <v>0</v>
      </c>
      <c r="M1525" s="9">
        <f t="shared" si="23"/>
        <v>3.4318643182097479E-2</v>
      </c>
    </row>
    <row r="1526" spans="1:13" x14ac:dyDescent="0.35">
      <c r="A1526" s="5" t="s">
        <v>115</v>
      </c>
      <c r="B1526" s="6">
        <v>7.8109999999999999</v>
      </c>
      <c r="C1526" s="5" t="s">
        <v>14</v>
      </c>
      <c r="D1526" s="5" t="s">
        <v>31</v>
      </c>
      <c r="E1526" s="6">
        <v>0</v>
      </c>
      <c r="F1526" s="6">
        <v>7.96</v>
      </c>
      <c r="G1526" s="6">
        <v>7.8647501530000001</v>
      </c>
      <c r="H1526" s="6">
        <v>7.8647501530000001</v>
      </c>
      <c r="I1526" s="7">
        <v>45285.188368055555</v>
      </c>
      <c r="J1526" s="7">
        <v>45285.191550925927</v>
      </c>
      <c r="K1526" s="8">
        <v>1.1966061180904502E-2</v>
      </c>
      <c r="L1526" s="8">
        <v>-1.3190954770000001E-2</v>
      </c>
      <c r="M1526" s="9">
        <f t="shared" si="23"/>
        <v>1.1966061180904502E-2</v>
      </c>
    </row>
    <row r="1527" spans="1:13" x14ac:dyDescent="0.35">
      <c r="A1527" s="5" t="s">
        <v>152</v>
      </c>
      <c r="B1527" s="6">
        <v>12.691000000000001</v>
      </c>
      <c r="C1527" s="5" t="s">
        <v>14</v>
      </c>
      <c r="D1527" s="5" t="s">
        <v>39</v>
      </c>
      <c r="E1527" s="6">
        <v>1</v>
      </c>
      <c r="F1527" s="6">
        <v>12.917999999999999</v>
      </c>
      <c r="G1527" s="6">
        <v>12.73312975</v>
      </c>
      <c r="H1527" s="6">
        <v>12.73312975</v>
      </c>
      <c r="I1527" s="7">
        <v>45285.347928240742</v>
      </c>
      <c r="J1527" s="7">
        <v>45285.368564814817</v>
      </c>
      <c r="K1527" s="8">
        <v>1.4311058213345678E-2</v>
      </c>
      <c r="L1527" s="8">
        <v>-4.0021675180000001E-2</v>
      </c>
      <c r="M1527" s="9">
        <f t="shared" si="23"/>
        <v>1.4311058213345678E-2</v>
      </c>
    </row>
    <row r="1528" spans="1:13" x14ac:dyDescent="0.35">
      <c r="A1528" s="5" t="s">
        <v>221</v>
      </c>
      <c r="B1528" s="6">
        <v>10.515000000000001</v>
      </c>
      <c r="C1528" s="5" t="s">
        <v>14</v>
      </c>
      <c r="D1528" s="5" t="s">
        <v>39</v>
      </c>
      <c r="E1528" s="6">
        <v>1</v>
      </c>
      <c r="F1528" s="6">
        <v>10.657</v>
      </c>
      <c r="G1528" s="6">
        <v>10.522734870000001</v>
      </c>
      <c r="H1528" s="6">
        <v>10.522734870000001</v>
      </c>
      <c r="I1528" s="7">
        <v>45285.421261574076</v>
      </c>
      <c r="J1528" s="7">
        <v>45285.432430555556</v>
      </c>
      <c r="K1528" s="8">
        <v>1.2598773576053232E-2</v>
      </c>
      <c r="L1528" s="8">
        <v>-2.711832598E-2</v>
      </c>
      <c r="M1528" s="9">
        <f t="shared" si="23"/>
        <v>1.2598773576053232E-2</v>
      </c>
    </row>
    <row r="1529" spans="1:13" x14ac:dyDescent="0.35">
      <c r="A1529" s="5" t="s">
        <v>13</v>
      </c>
      <c r="B1529" s="6">
        <v>61.136000000000003</v>
      </c>
      <c r="C1529" s="5" t="s">
        <v>14</v>
      </c>
      <c r="D1529" s="5" t="s">
        <v>31</v>
      </c>
      <c r="E1529" s="6">
        <v>0</v>
      </c>
      <c r="F1529" s="6">
        <v>61.81</v>
      </c>
      <c r="G1529" s="6">
        <v>61.178292890000002</v>
      </c>
      <c r="H1529" s="6">
        <v>61.178292890000002</v>
      </c>
      <c r="I1529" s="7">
        <v>45285.460381944446</v>
      </c>
      <c r="J1529" s="7">
        <v>45313.537141203706</v>
      </c>
      <c r="K1529" s="8">
        <v>1.0220144151431817E-2</v>
      </c>
      <c r="L1529" s="8">
        <v>-0.49006633230000002</v>
      </c>
      <c r="M1529" s="9">
        <f t="shared" si="23"/>
        <v>1.0220144151431817E-2</v>
      </c>
    </row>
    <row r="1530" spans="1:13" x14ac:dyDescent="0.35">
      <c r="A1530" s="5" t="s">
        <v>13</v>
      </c>
      <c r="B1530" s="6">
        <v>60.624000000000002</v>
      </c>
      <c r="C1530" s="5" t="s">
        <v>14</v>
      </c>
      <c r="D1530" s="5" t="s">
        <v>26</v>
      </c>
      <c r="E1530" s="6">
        <v>0</v>
      </c>
      <c r="F1530" s="6">
        <v>62.484000000000002</v>
      </c>
      <c r="G1530" s="6">
        <v>61.099508620000002</v>
      </c>
      <c r="H1530" s="6">
        <v>61.099508620000002</v>
      </c>
      <c r="I1530" s="7">
        <v>45285.460555555554</v>
      </c>
      <c r="J1530" s="7">
        <v>45313.761990740742</v>
      </c>
      <c r="K1530" s="8">
        <v>2.2157534408808657E-2</v>
      </c>
      <c r="L1530" s="8">
        <v>-0.47399334230000001</v>
      </c>
      <c r="M1530" s="9">
        <f t="shared" si="23"/>
        <v>2.2157534408808657E-2</v>
      </c>
    </row>
    <row r="1531" spans="1:13" x14ac:dyDescent="0.35">
      <c r="A1531" s="5" t="s">
        <v>221</v>
      </c>
      <c r="B1531" s="6">
        <v>10.35</v>
      </c>
      <c r="C1531" s="5" t="s">
        <v>14</v>
      </c>
      <c r="D1531" s="5" t="s">
        <v>28</v>
      </c>
      <c r="E1531" s="6">
        <v>1</v>
      </c>
      <c r="F1531" s="6">
        <v>10.488</v>
      </c>
      <c r="G1531" s="6">
        <v>10.382988490000001</v>
      </c>
      <c r="H1531" s="6">
        <v>10.382988490000001</v>
      </c>
      <c r="I1531" s="7">
        <v>45285.462025462963</v>
      </c>
      <c r="J1531" s="7">
        <v>45285.680555555555</v>
      </c>
      <c r="K1531" s="8">
        <v>1.0012539092295849E-2</v>
      </c>
      <c r="L1531" s="8">
        <v>-5.9019832190000003E-2</v>
      </c>
      <c r="M1531" s="9">
        <f t="shared" si="23"/>
        <v>1.0012539092295849E-2</v>
      </c>
    </row>
    <row r="1532" spans="1:13" x14ac:dyDescent="0.35">
      <c r="A1532" s="5" t="s">
        <v>116</v>
      </c>
      <c r="B1532" s="6">
        <v>3.5130000000000001E-3</v>
      </c>
      <c r="C1532" s="5" t="s">
        <v>14</v>
      </c>
      <c r="D1532" s="5" t="s">
        <v>26</v>
      </c>
      <c r="E1532" s="6">
        <v>0</v>
      </c>
      <c r="F1532" s="6">
        <v>3.5560000000000001E-3</v>
      </c>
      <c r="G1532" s="6">
        <v>3.5161213000000002E-3</v>
      </c>
      <c r="H1532" s="6">
        <v>3.5161213000000002E-3</v>
      </c>
      <c r="I1532" s="7">
        <v>45285.472500000003</v>
      </c>
      <c r="J1532" s="7">
        <v>45285.547708333332</v>
      </c>
      <c r="K1532" s="8">
        <v>1.1214482564679398E-2</v>
      </c>
      <c r="L1532" s="8">
        <v>-4.2744656919999999E-2</v>
      </c>
      <c r="M1532" s="9">
        <f t="shared" si="23"/>
        <v>1.1214482564679398E-2</v>
      </c>
    </row>
    <row r="1533" spans="1:13" x14ac:dyDescent="0.35">
      <c r="A1533" s="5" t="s">
        <v>260</v>
      </c>
      <c r="B1533" s="6">
        <v>0.35410999999999998</v>
      </c>
      <c r="C1533" s="5" t="s">
        <v>14</v>
      </c>
      <c r="D1533" s="5" t="s">
        <v>31</v>
      </c>
      <c r="E1533" s="6">
        <v>0</v>
      </c>
      <c r="F1533" s="6">
        <v>0.35959000000000002</v>
      </c>
      <c r="G1533" s="6">
        <v>0.35561850039999998</v>
      </c>
      <c r="H1533" s="6">
        <v>0.35561850039999998</v>
      </c>
      <c r="I1533" s="7">
        <v>45285.472905092596</v>
      </c>
      <c r="J1533" s="7">
        <v>45286.860914351855</v>
      </c>
      <c r="K1533" s="8">
        <v>1.1044521816513359E-2</v>
      </c>
      <c r="L1533" s="8">
        <v>-0.25918407069999999</v>
      </c>
      <c r="M1533" s="9">
        <f t="shared" si="23"/>
        <v>1.1044521816513359E-2</v>
      </c>
    </row>
    <row r="1534" spans="1:13" x14ac:dyDescent="0.35">
      <c r="A1534" s="5" t="s">
        <v>260</v>
      </c>
      <c r="B1534" s="6">
        <v>0.36103000000000002</v>
      </c>
      <c r="C1534" s="5" t="s">
        <v>14</v>
      </c>
      <c r="D1534" s="5" t="s">
        <v>57</v>
      </c>
      <c r="E1534" s="6">
        <v>2</v>
      </c>
      <c r="F1534" s="6">
        <v>0.36563000000000001</v>
      </c>
      <c r="G1534" s="6">
        <v>0.36170043410000002</v>
      </c>
      <c r="H1534" s="6">
        <v>0.36170043410000002</v>
      </c>
      <c r="I1534" s="7">
        <v>45285.473819444444</v>
      </c>
      <c r="J1534" s="7">
        <v>45285.482210648152</v>
      </c>
      <c r="K1534" s="8">
        <v>1.0747383693898167E-2</v>
      </c>
      <c r="L1534" s="8">
        <v>-2.3903946610000001E-2</v>
      </c>
      <c r="M1534" s="9">
        <f t="shared" si="23"/>
        <v>1.0747383693898167E-2</v>
      </c>
    </row>
    <row r="1535" spans="1:13" x14ac:dyDescent="0.35">
      <c r="A1535" s="5" t="s">
        <v>13</v>
      </c>
      <c r="B1535" s="6">
        <v>62.671999999999997</v>
      </c>
      <c r="C1535" s="5" t="s">
        <v>14</v>
      </c>
      <c r="D1535" s="5" t="s">
        <v>39</v>
      </c>
      <c r="E1535" s="6">
        <v>1</v>
      </c>
      <c r="F1535" s="6">
        <v>64.036000000000001</v>
      </c>
      <c r="G1535" s="6">
        <v>62.969584439999998</v>
      </c>
      <c r="H1535" s="6">
        <v>62.969584439999998</v>
      </c>
      <c r="I1535" s="7">
        <v>45285.474687499998</v>
      </c>
      <c r="J1535" s="7">
        <v>45285.482106481482</v>
      </c>
      <c r="K1535" s="8">
        <v>1.6653375601224357E-2</v>
      </c>
      <c r="L1535" s="8">
        <v>-7.6363295649999998E-3</v>
      </c>
      <c r="M1535" s="9">
        <f t="shared" si="23"/>
        <v>1.6653375601224357E-2</v>
      </c>
    </row>
    <row r="1536" spans="1:13" x14ac:dyDescent="0.35">
      <c r="A1536" s="5" t="s">
        <v>116</v>
      </c>
      <c r="B1536" s="6">
        <v>3.6210000000000001E-3</v>
      </c>
      <c r="C1536" s="5" t="s">
        <v>14</v>
      </c>
      <c r="D1536" s="5" t="s">
        <v>17</v>
      </c>
      <c r="E1536" s="6">
        <v>1</v>
      </c>
      <c r="F1536" s="6">
        <v>3.6670000000000001E-3</v>
      </c>
      <c r="G1536" s="6">
        <v>3.6299672000000001E-3</v>
      </c>
      <c r="H1536" s="6">
        <v>3.6299672000000001E-3</v>
      </c>
      <c r="I1536" s="7">
        <v>45285.52380787037</v>
      </c>
      <c r="J1536" s="7">
        <v>45285.524814814817</v>
      </c>
      <c r="K1536" s="8">
        <v>1.0098936460321803E-2</v>
      </c>
      <c r="L1536" s="8">
        <v>-5.454049632E-4</v>
      </c>
      <c r="M1536" s="9">
        <f t="shared" ref="K1536:M1599" si="24">IF(C1536="SHORT", (F1536 - H1536) / F1536, (H1536 - F1536) / F1536)</f>
        <v>1.0098936460321803E-2</v>
      </c>
    </row>
    <row r="1537" spans="1:13" x14ac:dyDescent="0.35">
      <c r="A1537" s="5" t="s">
        <v>223</v>
      </c>
      <c r="B1537" s="6">
        <v>1.2649999999999999</v>
      </c>
      <c r="C1537" s="5" t="s">
        <v>14</v>
      </c>
      <c r="D1537" s="5" t="s">
        <v>24</v>
      </c>
      <c r="E1537" s="6">
        <v>0</v>
      </c>
      <c r="F1537" s="6">
        <v>1.2929999999999999</v>
      </c>
      <c r="G1537" s="6">
        <v>1.2687302380000001</v>
      </c>
      <c r="H1537" s="6">
        <v>1.2687302380000001</v>
      </c>
      <c r="I1537" s="7">
        <v>45285.527326388888</v>
      </c>
      <c r="J1537" s="7">
        <v>45285.601134259261</v>
      </c>
      <c r="K1537" s="8">
        <v>1.8770117556071046E-2</v>
      </c>
      <c r="L1537" s="8">
        <v>-6.5738592420000005E-2</v>
      </c>
      <c r="M1537" s="9">
        <f t="shared" si="24"/>
        <v>1.8770117556071046E-2</v>
      </c>
    </row>
    <row r="1538" spans="1:13" x14ac:dyDescent="0.35">
      <c r="A1538" s="5" t="s">
        <v>260</v>
      </c>
      <c r="B1538" s="6">
        <v>0.36109000000000002</v>
      </c>
      <c r="C1538" s="5" t="s">
        <v>14</v>
      </c>
      <c r="D1538" s="5" t="s">
        <v>26</v>
      </c>
      <c r="E1538" s="6">
        <v>0</v>
      </c>
      <c r="F1538" s="6">
        <v>0.36606</v>
      </c>
      <c r="G1538" s="6">
        <v>0.36136054439999998</v>
      </c>
      <c r="H1538" s="6">
        <v>0.36136054439999998</v>
      </c>
      <c r="I1538" s="7">
        <v>45285.529189814813</v>
      </c>
      <c r="J1538" s="7">
        <v>45286.860810185186</v>
      </c>
      <c r="K1538" s="8">
        <v>1.2837938042943815E-2</v>
      </c>
      <c r="L1538" s="8">
        <v>-0.2369283724</v>
      </c>
      <c r="M1538" s="9">
        <f t="shared" si="24"/>
        <v>1.2837938042943815E-2</v>
      </c>
    </row>
    <row r="1539" spans="1:13" x14ac:dyDescent="0.35">
      <c r="A1539" s="5" t="s">
        <v>223</v>
      </c>
      <c r="B1539" s="6">
        <v>1.3120000000000001</v>
      </c>
      <c r="C1539" s="5" t="s">
        <v>14</v>
      </c>
      <c r="D1539" s="5" t="s">
        <v>31</v>
      </c>
      <c r="E1539" s="6">
        <v>0</v>
      </c>
      <c r="F1539" s="6">
        <v>1.3620000000000001</v>
      </c>
      <c r="G1539" s="6">
        <v>1.319444657</v>
      </c>
      <c r="H1539" s="6">
        <v>1.319444657</v>
      </c>
      <c r="I1539" s="7">
        <v>45285.53702546296</v>
      </c>
      <c r="J1539" s="7">
        <v>45285.548009259262</v>
      </c>
      <c r="K1539" s="8">
        <v>3.1244745227606518E-2</v>
      </c>
      <c r="L1539" s="8">
        <v>-1.174743025E-2</v>
      </c>
      <c r="M1539" s="9">
        <f t="shared" si="24"/>
        <v>3.1244745227606518E-2</v>
      </c>
    </row>
    <row r="1540" spans="1:13" x14ac:dyDescent="0.35">
      <c r="A1540" s="5" t="s">
        <v>223</v>
      </c>
      <c r="B1540" s="6">
        <v>1.34</v>
      </c>
      <c r="C1540" s="5" t="s">
        <v>14</v>
      </c>
      <c r="D1540" s="5" t="s">
        <v>17</v>
      </c>
      <c r="E1540" s="6">
        <v>1</v>
      </c>
      <c r="F1540" s="6">
        <v>1.3580000000000001</v>
      </c>
      <c r="G1540" s="6">
        <v>1.3438098430000001</v>
      </c>
      <c r="H1540" s="6">
        <v>1.3438098430000001</v>
      </c>
      <c r="I1540" s="7">
        <v>45285.542546296296</v>
      </c>
      <c r="J1540" s="7">
        <v>45285.546898148146</v>
      </c>
      <c r="K1540" s="8">
        <v>1.0449305596465416E-2</v>
      </c>
      <c r="L1540" s="8">
        <v>-5.8910161999999999E-3</v>
      </c>
      <c r="M1540" s="9">
        <f t="shared" si="24"/>
        <v>1.0449305596465416E-2</v>
      </c>
    </row>
    <row r="1541" spans="1:13" x14ac:dyDescent="0.35">
      <c r="A1541" s="5" t="s">
        <v>223</v>
      </c>
      <c r="B1541" s="6">
        <v>1.335</v>
      </c>
      <c r="C1541" s="5" t="s">
        <v>14</v>
      </c>
      <c r="D1541" s="5" t="s">
        <v>26</v>
      </c>
      <c r="E1541" s="6">
        <v>0</v>
      </c>
      <c r="F1541" s="6">
        <v>1.353</v>
      </c>
      <c r="G1541" s="6">
        <v>1.337552479</v>
      </c>
      <c r="H1541" s="6">
        <v>1.337552479</v>
      </c>
      <c r="I1541" s="7">
        <v>45285.567997685182</v>
      </c>
      <c r="J1541" s="7">
        <v>45285.570960648147</v>
      </c>
      <c r="K1541" s="8">
        <v>1.1417236511456038E-2</v>
      </c>
      <c r="L1541" s="8">
        <v>-7.3909830009999996E-4</v>
      </c>
      <c r="M1541" s="9">
        <f t="shared" si="24"/>
        <v>1.1417236511456038E-2</v>
      </c>
    </row>
    <row r="1542" spans="1:13" x14ac:dyDescent="0.35">
      <c r="A1542" s="5" t="s">
        <v>13</v>
      </c>
      <c r="B1542" s="6">
        <v>68.497</v>
      </c>
      <c r="C1542" s="5" t="s">
        <v>14</v>
      </c>
      <c r="D1542" s="5" t="s">
        <v>24</v>
      </c>
      <c r="E1542" s="6">
        <v>0</v>
      </c>
      <c r="F1542" s="6">
        <v>69.444000000000003</v>
      </c>
      <c r="G1542" s="6">
        <v>68.722797060000005</v>
      </c>
      <c r="H1542" s="6">
        <v>68.722797060000005</v>
      </c>
      <c r="I1542" s="7">
        <v>45285.609618055554</v>
      </c>
      <c r="J1542" s="7">
        <v>45286.373379629629</v>
      </c>
      <c r="K1542" s="8">
        <v>1.0385388802488302E-2</v>
      </c>
      <c r="L1542" s="8">
        <v>-0.19274523360000001</v>
      </c>
      <c r="M1542" s="9">
        <f t="shared" si="24"/>
        <v>1.0385388802488302E-2</v>
      </c>
    </row>
    <row r="1543" spans="1:13" x14ac:dyDescent="0.35">
      <c r="A1543" s="5" t="s">
        <v>13</v>
      </c>
      <c r="B1543" s="6">
        <v>69.825999999999993</v>
      </c>
      <c r="C1543" s="5" t="s">
        <v>14</v>
      </c>
      <c r="D1543" s="5" t="s">
        <v>39</v>
      </c>
      <c r="E1543" s="6">
        <v>1</v>
      </c>
      <c r="F1543" s="6">
        <v>71.382999999999996</v>
      </c>
      <c r="G1543" s="6">
        <v>70.053640560000005</v>
      </c>
      <c r="H1543" s="6">
        <v>70.053640560000005</v>
      </c>
      <c r="I1543" s="7">
        <v>45285.61041666667</v>
      </c>
      <c r="J1543" s="7">
        <v>45285.614606481482</v>
      </c>
      <c r="K1543" s="8">
        <v>1.8622913578863181E-2</v>
      </c>
      <c r="L1543" s="8">
        <v>0</v>
      </c>
      <c r="M1543" s="9">
        <f t="shared" si="24"/>
        <v>1.8622913578863181E-2</v>
      </c>
    </row>
    <row r="1544" spans="1:13" x14ac:dyDescent="0.35">
      <c r="A1544" s="5" t="s">
        <v>260</v>
      </c>
      <c r="B1544" s="6">
        <v>0.43369999999999997</v>
      </c>
      <c r="C1544" s="5" t="s">
        <v>14</v>
      </c>
      <c r="D1544" s="5" t="s">
        <v>24</v>
      </c>
      <c r="E1544" s="6">
        <v>0</v>
      </c>
      <c r="F1544" s="6">
        <v>0.43891999999999998</v>
      </c>
      <c r="G1544" s="6">
        <v>0.43406664789999999</v>
      </c>
      <c r="H1544" s="6">
        <v>0.43406664789999999</v>
      </c>
      <c r="I1544" s="7">
        <v>45285.619050925925</v>
      </c>
      <c r="J1544" s="7">
        <v>45285.621030092596</v>
      </c>
      <c r="K1544" s="8">
        <v>1.1057486785746801E-2</v>
      </c>
      <c r="L1544" s="8">
        <v>-2.3694522919999999E-3</v>
      </c>
      <c r="M1544" s="9">
        <f t="shared" si="24"/>
        <v>1.1057486785746801E-2</v>
      </c>
    </row>
    <row r="1545" spans="1:13" x14ac:dyDescent="0.35">
      <c r="A1545" s="5" t="s">
        <v>260</v>
      </c>
      <c r="B1545" s="6">
        <v>0.43504999999999999</v>
      </c>
      <c r="C1545" s="5" t="s">
        <v>14</v>
      </c>
      <c r="D1545" s="5" t="s">
        <v>39</v>
      </c>
      <c r="E1545" s="6">
        <v>1</v>
      </c>
      <c r="F1545" s="6">
        <v>0.43996000000000002</v>
      </c>
      <c r="G1545" s="6">
        <v>0.43533125099999997</v>
      </c>
      <c r="H1545" s="6">
        <v>0.43533125099999997</v>
      </c>
      <c r="I1545" s="7">
        <v>45285.619837962964</v>
      </c>
      <c r="J1545" s="7">
        <v>45285.620520833334</v>
      </c>
      <c r="K1545" s="8">
        <v>1.0520840530957457E-2</v>
      </c>
      <c r="L1545" s="8">
        <v>0</v>
      </c>
      <c r="M1545" s="9">
        <f t="shared" si="24"/>
        <v>1.0520840530957457E-2</v>
      </c>
    </row>
    <row r="1546" spans="1:13" x14ac:dyDescent="0.35">
      <c r="A1546" s="5" t="s">
        <v>227</v>
      </c>
      <c r="B1546" s="6">
        <v>2.2120000000000001E-2</v>
      </c>
      <c r="C1546" s="5" t="s">
        <v>14</v>
      </c>
      <c r="D1546" s="5" t="s">
        <v>39</v>
      </c>
      <c r="E1546" s="6">
        <v>1</v>
      </c>
      <c r="F1546" s="6">
        <v>2.2419999999999999E-2</v>
      </c>
      <c r="G1546" s="6">
        <v>2.21335052E-2</v>
      </c>
      <c r="H1546" s="6">
        <v>2.21335052E-2</v>
      </c>
      <c r="I1546" s="7">
        <v>45285.620243055557</v>
      </c>
      <c r="J1546" s="7">
        <v>45285.628136574072</v>
      </c>
      <c r="K1546" s="8">
        <v>1.277853702051733E-2</v>
      </c>
      <c r="L1546" s="8">
        <v>-1.070472792E-2</v>
      </c>
      <c r="M1546" s="9">
        <f t="shared" si="24"/>
        <v>1.277853702051733E-2</v>
      </c>
    </row>
    <row r="1547" spans="1:13" x14ac:dyDescent="0.35">
      <c r="A1547" s="5" t="s">
        <v>13</v>
      </c>
      <c r="B1547" s="6">
        <v>68.091999999999999</v>
      </c>
      <c r="C1547" s="5" t="s">
        <v>14</v>
      </c>
      <c r="D1547" s="5" t="s">
        <v>20</v>
      </c>
      <c r="E1547" s="6">
        <v>0</v>
      </c>
      <c r="F1547" s="6">
        <v>70.605000000000004</v>
      </c>
      <c r="G1547" s="6">
        <v>68.356330850000006</v>
      </c>
      <c r="H1547" s="6">
        <v>68.356330850000006</v>
      </c>
      <c r="I1547" s="7">
        <v>45285.62537037037</v>
      </c>
      <c r="J1547" s="7">
        <v>45286.375405092593</v>
      </c>
      <c r="K1547" s="8">
        <v>3.1848582253381455E-2</v>
      </c>
      <c r="L1547" s="8">
        <v>-0.17313221440000001</v>
      </c>
      <c r="M1547" s="9">
        <f t="shared" si="24"/>
        <v>3.1848582253381455E-2</v>
      </c>
    </row>
    <row r="1548" spans="1:13" x14ac:dyDescent="0.35">
      <c r="A1548" s="5" t="s">
        <v>227</v>
      </c>
      <c r="B1548" s="6">
        <v>2.214E-2</v>
      </c>
      <c r="C1548" s="5" t="s">
        <v>14</v>
      </c>
      <c r="D1548" s="5" t="s">
        <v>28</v>
      </c>
      <c r="E1548" s="6">
        <v>1</v>
      </c>
      <c r="F1548" s="6">
        <v>2.2450000000000001E-2</v>
      </c>
      <c r="G1548" s="6">
        <v>2.2184685900000001E-2</v>
      </c>
      <c r="H1548" s="6">
        <v>2.2184685900000001E-2</v>
      </c>
      <c r="I1548" s="7">
        <v>45285.625740740739</v>
      </c>
      <c r="J1548" s="7">
        <v>45285.627928240741</v>
      </c>
      <c r="K1548" s="8">
        <v>1.1818000000000019E-2</v>
      </c>
      <c r="L1548" s="8">
        <v>-6.6815144769999998E-3</v>
      </c>
      <c r="M1548" s="9">
        <f t="shared" si="24"/>
        <v>1.1818000000000019E-2</v>
      </c>
    </row>
    <row r="1549" spans="1:13" x14ac:dyDescent="0.35">
      <c r="A1549" s="5" t="s">
        <v>260</v>
      </c>
      <c r="B1549" s="6">
        <v>0.41583999999999999</v>
      </c>
      <c r="C1549" s="5" t="s">
        <v>14</v>
      </c>
      <c r="D1549" s="5" t="s">
        <v>142</v>
      </c>
      <c r="E1549" s="6">
        <v>2</v>
      </c>
      <c r="F1549" s="6">
        <v>0.42899999999999999</v>
      </c>
      <c r="G1549" s="6">
        <v>0.4180260562</v>
      </c>
      <c r="H1549" s="6">
        <v>0.4180260562</v>
      </c>
      <c r="I1549" s="7">
        <v>45285.625960648147</v>
      </c>
      <c r="J1549" s="7">
        <v>45285.637256944443</v>
      </c>
      <c r="K1549" s="8">
        <v>2.558028857808857E-2</v>
      </c>
      <c r="L1549" s="8">
        <v>-3.1818181819999999E-2</v>
      </c>
      <c r="M1549" s="9">
        <f t="shared" si="24"/>
        <v>2.558028857808857E-2</v>
      </c>
    </row>
    <row r="1550" spans="1:13" x14ac:dyDescent="0.35">
      <c r="A1550" s="5" t="s">
        <v>13</v>
      </c>
      <c r="B1550" s="6">
        <v>70.567999999999998</v>
      </c>
      <c r="C1550" s="5" t="s">
        <v>14</v>
      </c>
      <c r="D1550" s="5" t="s">
        <v>142</v>
      </c>
      <c r="E1550" s="6">
        <v>2</v>
      </c>
      <c r="F1550" s="6">
        <v>71.444000000000003</v>
      </c>
      <c r="G1550" s="6">
        <v>70.660062440000004</v>
      </c>
      <c r="H1550" s="6">
        <v>70.660062440000004</v>
      </c>
      <c r="I1550" s="7">
        <v>45285.626099537039</v>
      </c>
      <c r="J1550" s="7">
        <v>45285.636967592596</v>
      </c>
      <c r="K1550" s="8">
        <v>1.0972755724763427E-2</v>
      </c>
      <c r="L1550" s="8">
        <v>-1.1813448299999999E-2</v>
      </c>
      <c r="M1550" s="9">
        <f t="shared" si="24"/>
        <v>1.0972755724763427E-2</v>
      </c>
    </row>
    <row r="1551" spans="1:13" x14ac:dyDescent="0.35">
      <c r="A1551" s="5" t="s">
        <v>259</v>
      </c>
      <c r="B1551" s="6">
        <v>7.4850000000000003E-4</v>
      </c>
      <c r="C1551" s="5" t="s">
        <v>14</v>
      </c>
      <c r="D1551" s="5" t="s">
        <v>17</v>
      </c>
      <c r="E1551" s="6">
        <v>1</v>
      </c>
      <c r="F1551" s="6">
        <v>7.5849999999999995E-4</v>
      </c>
      <c r="G1551" s="6">
        <v>7.485937E-4</v>
      </c>
      <c r="H1551" s="6">
        <v>7.485937E-4</v>
      </c>
      <c r="I1551" s="7">
        <v>45285.626099537039</v>
      </c>
      <c r="J1551" s="7">
        <v>45285.634085648147</v>
      </c>
      <c r="K1551" s="8">
        <v>1.3060382333553E-2</v>
      </c>
      <c r="L1551" s="8">
        <v>-1.239288069E-2</v>
      </c>
      <c r="M1551" s="9">
        <f t="shared" si="24"/>
        <v>1.3060382333553E-2</v>
      </c>
    </row>
    <row r="1552" spans="1:13" x14ac:dyDescent="0.35">
      <c r="A1552" s="5" t="s">
        <v>260</v>
      </c>
      <c r="B1552" s="6">
        <v>0.40770000000000001</v>
      </c>
      <c r="C1552" s="5" t="s">
        <v>14</v>
      </c>
      <c r="D1552" s="5" t="s">
        <v>20</v>
      </c>
      <c r="E1552" s="6">
        <v>0</v>
      </c>
      <c r="F1552" s="6">
        <v>0.43253000000000003</v>
      </c>
      <c r="G1552" s="6">
        <v>0.40839848140000001</v>
      </c>
      <c r="H1552" s="6">
        <v>0.40839848140000001</v>
      </c>
      <c r="I1552" s="7">
        <v>45285.627222222225</v>
      </c>
      <c r="J1552" s="7">
        <v>45285.819849537038</v>
      </c>
      <c r="K1552" s="8">
        <v>5.5791548794303314E-2</v>
      </c>
      <c r="L1552" s="8">
        <v>-4.3303354680000003E-2</v>
      </c>
      <c r="M1552" s="9">
        <f t="shared" si="24"/>
        <v>5.5791548794303314E-2</v>
      </c>
    </row>
    <row r="1553" spans="1:13" x14ac:dyDescent="0.35">
      <c r="A1553" s="5" t="s">
        <v>124</v>
      </c>
      <c r="B1553" s="6">
        <v>1.5085</v>
      </c>
      <c r="C1553" s="5" t="s">
        <v>14</v>
      </c>
      <c r="D1553" s="5" t="s">
        <v>20</v>
      </c>
      <c r="E1553" s="6">
        <v>0</v>
      </c>
      <c r="F1553" s="6">
        <v>1.5271999999999999</v>
      </c>
      <c r="G1553" s="6">
        <v>1.5104245380000001</v>
      </c>
      <c r="H1553" s="6">
        <v>1.5104245380000001</v>
      </c>
      <c r="I1553" s="7">
        <v>45285.633668981478</v>
      </c>
      <c r="J1553" s="7">
        <v>45285.634675925925</v>
      </c>
      <c r="K1553" s="8">
        <v>1.0984456521738998E-2</v>
      </c>
      <c r="L1553" s="8">
        <v>0</v>
      </c>
      <c r="M1553" s="9">
        <f t="shared" si="24"/>
        <v>1.0984456521738998E-2</v>
      </c>
    </row>
    <row r="1554" spans="1:13" x14ac:dyDescent="0.35">
      <c r="A1554" s="5" t="s">
        <v>97</v>
      </c>
      <c r="B1554" s="6">
        <v>59.59</v>
      </c>
      <c r="C1554" s="5" t="s">
        <v>14</v>
      </c>
      <c r="D1554" s="5" t="s">
        <v>39</v>
      </c>
      <c r="E1554" s="6">
        <v>1</v>
      </c>
      <c r="F1554" s="6">
        <v>61.18</v>
      </c>
      <c r="G1554" s="6">
        <v>59.630101349999997</v>
      </c>
      <c r="H1554" s="6">
        <v>59.630101349999997</v>
      </c>
      <c r="I1554" s="7">
        <v>45285.975798611114</v>
      </c>
      <c r="J1554" s="7">
        <v>45285.97928240741</v>
      </c>
      <c r="K1554" s="8">
        <v>2.5333420235371083E-2</v>
      </c>
      <c r="L1554" s="8">
        <v>-1.14416476E-2</v>
      </c>
      <c r="M1554" s="9">
        <f t="shared" si="24"/>
        <v>2.5333420235371083E-2</v>
      </c>
    </row>
    <row r="1555" spans="1:13" x14ac:dyDescent="0.35">
      <c r="A1555" s="5" t="s">
        <v>259</v>
      </c>
      <c r="B1555" s="6">
        <v>8.6689999999999998E-4</v>
      </c>
      <c r="C1555" s="5" t="s">
        <v>14</v>
      </c>
      <c r="D1555" s="5" t="s">
        <v>20</v>
      </c>
      <c r="E1555" s="6">
        <v>0</v>
      </c>
      <c r="F1555" s="6">
        <v>8.7830000000000004E-4</v>
      </c>
      <c r="G1555" s="6">
        <v>8.6796040000000001E-4</v>
      </c>
      <c r="H1555" s="6">
        <v>8.6796040000000001E-4</v>
      </c>
      <c r="I1555" s="7">
        <v>45286.136967592596</v>
      </c>
      <c r="J1555" s="7">
        <v>45286.194155092591</v>
      </c>
      <c r="K1555" s="8">
        <v>1.1772287373334895E-2</v>
      </c>
      <c r="L1555" s="8">
        <v>-6.330411021E-2</v>
      </c>
      <c r="M1555" s="9">
        <f t="shared" si="24"/>
        <v>1.1772287373334895E-2</v>
      </c>
    </row>
    <row r="1556" spans="1:13" x14ac:dyDescent="0.35">
      <c r="A1556" s="5" t="s">
        <v>259</v>
      </c>
      <c r="B1556" s="6">
        <v>9.1140000000000004E-4</v>
      </c>
      <c r="C1556" s="5" t="s">
        <v>14</v>
      </c>
      <c r="D1556" s="5" t="s">
        <v>31</v>
      </c>
      <c r="E1556" s="6">
        <v>0</v>
      </c>
      <c r="F1556" s="6">
        <v>9.2290000000000004E-4</v>
      </c>
      <c r="G1556" s="6">
        <v>9.1345550000000004E-4</v>
      </c>
      <c r="H1556" s="6">
        <v>9.1345550000000004E-4</v>
      </c>
      <c r="I1556" s="7">
        <v>45286.15384259259</v>
      </c>
      <c r="J1556" s="7">
        <v>45286.160104166665</v>
      </c>
      <c r="K1556" s="8">
        <v>1.0233503088091893E-2</v>
      </c>
      <c r="L1556" s="8">
        <v>-1.1918951129999999E-2</v>
      </c>
      <c r="M1556" s="9">
        <f t="shared" si="24"/>
        <v>1.0233503088091893E-2</v>
      </c>
    </row>
    <row r="1557" spans="1:13" x14ac:dyDescent="0.35">
      <c r="A1557" s="5" t="s">
        <v>122</v>
      </c>
      <c r="B1557" s="6">
        <v>0.87690000000000001</v>
      </c>
      <c r="C1557" s="5" t="s">
        <v>14</v>
      </c>
      <c r="D1557" s="5" t="s">
        <v>20</v>
      </c>
      <c r="E1557" s="6">
        <v>0</v>
      </c>
      <c r="F1557" s="6">
        <v>0.88680000000000003</v>
      </c>
      <c r="G1557" s="6">
        <v>0.87785556880000004</v>
      </c>
      <c r="H1557" s="6">
        <v>0.87785556880000004</v>
      </c>
      <c r="I1557" s="7">
        <v>45286.305520833332</v>
      </c>
      <c r="J1557" s="7">
        <v>45286.307905092595</v>
      </c>
      <c r="K1557" s="8">
        <v>1.0086187640956238E-2</v>
      </c>
      <c r="L1557" s="8">
        <v>-1.3531799729999999E-3</v>
      </c>
      <c r="M1557" s="9">
        <f t="shared" si="24"/>
        <v>1.0086187640956238E-2</v>
      </c>
    </row>
    <row r="1558" spans="1:13" x14ac:dyDescent="0.35">
      <c r="A1558" s="5" t="s">
        <v>233</v>
      </c>
      <c r="B1558" s="6">
        <v>2.2679</v>
      </c>
      <c r="C1558" s="5" t="s">
        <v>14</v>
      </c>
      <c r="D1558" s="5" t="s">
        <v>20</v>
      </c>
      <c r="E1558" s="6">
        <v>0</v>
      </c>
      <c r="F1558" s="6">
        <v>2.2965</v>
      </c>
      <c r="G1558" s="6">
        <v>2.2715424199999998</v>
      </c>
      <c r="H1558" s="6">
        <v>2.2715424199999998</v>
      </c>
      <c r="I1558" s="7">
        <v>45286.313993055555</v>
      </c>
      <c r="J1558" s="7">
        <v>45286.558587962965</v>
      </c>
      <c r="K1558" s="8">
        <v>1.0867659481820224E-2</v>
      </c>
      <c r="L1558" s="8">
        <v>-0.1546701502</v>
      </c>
      <c r="M1558" s="9">
        <f t="shared" si="24"/>
        <v>1.0867659481820224E-2</v>
      </c>
    </row>
    <row r="1559" spans="1:13" x14ac:dyDescent="0.35">
      <c r="A1559" s="5" t="s">
        <v>233</v>
      </c>
      <c r="B1559" s="6">
        <v>2.3807999999999998</v>
      </c>
      <c r="C1559" s="5" t="s">
        <v>14</v>
      </c>
      <c r="D1559" s="5" t="s">
        <v>24</v>
      </c>
      <c r="E1559" s="6">
        <v>0</v>
      </c>
      <c r="F1559" s="6">
        <v>2.4780000000000002</v>
      </c>
      <c r="G1559" s="6">
        <v>2.3882141450000001</v>
      </c>
      <c r="H1559" s="6">
        <v>2.3882141450000001</v>
      </c>
      <c r="I1559" s="7">
        <v>45286.325509259259</v>
      </c>
      <c r="J1559" s="7">
        <v>45286.373888888891</v>
      </c>
      <c r="K1559" s="8">
        <v>3.6233194108151789E-2</v>
      </c>
      <c r="L1559" s="8">
        <v>-7.0096852299999998E-2</v>
      </c>
      <c r="M1559" s="9">
        <f t="shared" si="24"/>
        <v>3.6233194108151789E-2</v>
      </c>
    </row>
    <row r="1560" spans="1:13" x14ac:dyDescent="0.35">
      <c r="A1560" s="5" t="s">
        <v>233</v>
      </c>
      <c r="B1560" s="6">
        <v>2.5847000000000002</v>
      </c>
      <c r="C1560" s="5" t="s">
        <v>14</v>
      </c>
      <c r="D1560" s="5" t="s">
        <v>39</v>
      </c>
      <c r="E1560" s="6">
        <v>1</v>
      </c>
      <c r="F1560" s="6">
        <v>2.6152000000000002</v>
      </c>
      <c r="G1560" s="6">
        <v>2.5851414930000001</v>
      </c>
      <c r="H1560" s="6">
        <v>2.5851414930000001</v>
      </c>
      <c r="I1560" s="7">
        <v>45286.353182870371</v>
      </c>
      <c r="J1560" s="7">
        <v>45286.356585648151</v>
      </c>
      <c r="K1560" s="8">
        <v>1.1493769883756546E-2</v>
      </c>
      <c r="L1560" s="8">
        <v>-1.3956867540000001E-2</v>
      </c>
      <c r="M1560" s="9">
        <f t="shared" si="24"/>
        <v>1.1493769883756546E-2</v>
      </c>
    </row>
    <row r="1561" spans="1:13" x14ac:dyDescent="0.35">
      <c r="A1561" s="5" t="s">
        <v>82</v>
      </c>
      <c r="B1561" s="6">
        <v>0.20856</v>
      </c>
      <c r="C1561" s="5" t="s">
        <v>23</v>
      </c>
      <c r="D1561" s="5" t="s">
        <v>24</v>
      </c>
      <c r="E1561" s="6">
        <v>0</v>
      </c>
      <c r="F1561" s="6">
        <v>0.20635000000000001</v>
      </c>
      <c r="G1561" s="6">
        <v>0.20852213</v>
      </c>
      <c r="H1561" s="6">
        <v>0.20852213</v>
      </c>
      <c r="I1561" s="7">
        <v>45286.355682870373</v>
      </c>
      <c r="J1561" s="7">
        <v>45286.503171296295</v>
      </c>
      <c r="K1561" s="8">
        <v>1.0526435667555097E-2</v>
      </c>
      <c r="L1561" s="8">
        <v>-1.7203779990000001E-2</v>
      </c>
      <c r="M1561" s="9">
        <f t="shared" si="24"/>
        <v>1.0526435667555097E-2</v>
      </c>
    </row>
    <row r="1562" spans="1:13" x14ac:dyDescent="0.35">
      <c r="A1562" s="5" t="s">
        <v>220</v>
      </c>
      <c r="B1562" s="6">
        <v>0.55730000000000002</v>
      </c>
      <c r="C1562" s="5" t="s">
        <v>23</v>
      </c>
      <c r="D1562" s="5" t="s">
        <v>24</v>
      </c>
      <c r="E1562" s="6">
        <v>0</v>
      </c>
      <c r="F1562" s="6">
        <v>0.54820000000000002</v>
      </c>
      <c r="G1562" s="6">
        <v>0.55643741000000002</v>
      </c>
      <c r="H1562" s="6">
        <v>0.55643741000000002</v>
      </c>
      <c r="I1562" s="7">
        <v>45286.35738425926</v>
      </c>
      <c r="J1562" s="7">
        <v>45286.546469907407</v>
      </c>
      <c r="K1562" s="8">
        <v>1.5026286026997447E-2</v>
      </c>
      <c r="L1562" s="8">
        <v>-1.6234950750000001E-2</v>
      </c>
      <c r="M1562" s="9">
        <f t="shared" si="24"/>
        <v>1.5026286026997447E-2</v>
      </c>
    </row>
    <row r="1563" spans="1:13" x14ac:dyDescent="0.35">
      <c r="A1563" s="5" t="s">
        <v>185</v>
      </c>
      <c r="B1563" s="6">
        <v>101.24</v>
      </c>
      <c r="C1563" s="5" t="s">
        <v>23</v>
      </c>
      <c r="D1563" s="5" t="s">
        <v>24</v>
      </c>
      <c r="E1563" s="6">
        <v>0</v>
      </c>
      <c r="F1563" s="6">
        <v>99.52</v>
      </c>
      <c r="G1563" s="6">
        <v>101.15865700000001</v>
      </c>
      <c r="H1563" s="6">
        <v>101.15865700000001</v>
      </c>
      <c r="I1563" s="7">
        <v>45286.357986111114</v>
      </c>
      <c r="J1563" s="7">
        <v>45286.609444444446</v>
      </c>
      <c r="K1563" s="8">
        <v>1.646560490353707E-2</v>
      </c>
      <c r="L1563" s="8">
        <v>-9.8472668810000007E-3</v>
      </c>
      <c r="M1563" s="9">
        <f t="shared" si="24"/>
        <v>1.646560490353707E-2</v>
      </c>
    </row>
    <row r="1564" spans="1:13" x14ac:dyDescent="0.35">
      <c r="A1564" s="5" t="s">
        <v>51</v>
      </c>
      <c r="B1564" s="6">
        <v>0.34499999999999997</v>
      </c>
      <c r="C1564" s="5" t="s">
        <v>23</v>
      </c>
      <c r="D1564" s="5" t="s">
        <v>24</v>
      </c>
      <c r="E1564" s="6">
        <v>0</v>
      </c>
      <c r="F1564" s="6">
        <v>0.34110000000000001</v>
      </c>
      <c r="G1564" s="6">
        <v>0.34496367999999999</v>
      </c>
      <c r="H1564" s="6">
        <v>0.34496367999999999</v>
      </c>
      <c r="I1564" s="7">
        <v>45286.357986111114</v>
      </c>
      <c r="J1564" s="7">
        <v>45286.459108796298</v>
      </c>
      <c r="K1564" s="8">
        <v>1.1327118147170859E-2</v>
      </c>
      <c r="L1564" s="8">
        <v>-1.9349164469999999E-2</v>
      </c>
      <c r="M1564" s="9">
        <f t="shared" si="24"/>
        <v>1.1327118147170859E-2</v>
      </c>
    </row>
    <row r="1565" spans="1:13" x14ac:dyDescent="0.35">
      <c r="A1565" s="5" t="s">
        <v>247</v>
      </c>
      <c r="B1565" s="6">
        <v>3.4500000000000003E-2</v>
      </c>
      <c r="C1565" s="5" t="s">
        <v>23</v>
      </c>
      <c r="D1565" s="5" t="s">
        <v>24</v>
      </c>
      <c r="E1565" s="6">
        <v>0</v>
      </c>
      <c r="F1565" s="6">
        <v>3.3939999999999998E-2</v>
      </c>
      <c r="G1565" s="6">
        <v>3.4477380000000002E-2</v>
      </c>
      <c r="H1565" s="6">
        <v>3.4477380000000002E-2</v>
      </c>
      <c r="I1565" s="7">
        <v>45286.358217592591</v>
      </c>
      <c r="J1565" s="7">
        <v>45286.647569444445</v>
      </c>
      <c r="K1565" s="8">
        <v>1.5833235120801533E-2</v>
      </c>
      <c r="L1565" s="8">
        <v>-3.3294048319999998E-2</v>
      </c>
      <c r="M1565" s="9">
        <f t="shared" si="24"/>
        <v>1.5833235120801533E-2</v>
      </c>
    </row>
    <row r="1566" spans="1:13" x14ac:dyDescent="0.35">
      <c r="A1566" s="5" t="s">
        <v>127</v>
      </c>
      <c r="B1566" s="6">
        <v>1.3529</v>
      </c>
      <c r="C1566" s="5" t="s">
        <v>23</v>
      </c>
      <c r="D1566" s="5" t="s">
        <v>24</v>
      </c>
      <c r="E1566" s="6">
        <v>0</v>
      </c>
      <c r="F1566" s="6">
        <v>1.3335999999999999</v>
      </c>
      <c r="G1566" s="6">
        <v>1.35258744</v>
      </c>
      <c r="H1566" s="6">
        <v>1.35258744</v>
      </c>
      <c r="I1566" s="7">
        <v>45286.359178240738</v>
      </c>
      <c r="J1566" s="7">
        <v>45286.666261574072</v>
      </c>
      <c r="K1566" s="8">
        <v>1.4237732453509358E-2</v>
      </c>
      <c r="L1566" s="8">
        <v>-1.5146970609999999E-2</v>
      </c>
      <c r="M1566" s="9">
        <f t="shared" si="24"/>
        <v>1.4237732453509358E-2</v>
      </c>
    </row>
    <row r="1567" spans="1:13" x14ac:dyDescent="0.35">
      <c r="A1567" s="5" t="s">
        <v>241</v>
      </c>
      <c r="B1567" s="6">
        <v>17.690000000000001</v>
      </c>
      <c r="C1567" s="5" t="s">
        <v>23</v>
      </c>
      <c r="D1567" s="5" t="s">
        <v>24</v>
      </c>
      <c r="E1567" s="6">
        <v>0</v>
      </c>
      <c r="F1567" s="6">
        <v>17.420000000000002</v>
      </c>
      <c r="G1567" s="6">
        <v>17.663628540000001</v>
      </c>
      <c r="H1567" s="6">
        <v>17.663628540000001</v>
      </c>
      <c r="I1567" s="7">
        <v>45286.359178240738</v>
      </c>
      <c r="J1567" s="7">
        <v>45286.545787037037</v>
      </c>
      <c r="K1567" s="8">
        <v>1.3985564867967827E-2</v>
      </c>
      <c r="L1567" s="8">
        <v>-1.090700344E-2</v>
      </c>
      <c r="M1567" s="9">
        <f t="shared" si="24"/>
        <v>1.3985564867967827E-2</v>
      </c>
    </row>
    <row r="1568" spans="1:13" x14ac:dyDescent="0.35">
      <c r="A1568" s="5" t="s">
        <v>188</v>
      </c>
      <c r="B1568" s="6">
        <v>1.6629</v>
      </c>
      <c r="C1568" s="5" t="s">
        <v>23</v>
      </c>
      <c r="D1568" s="5" t="s">
        <v>24</v>
      </c>
      <c r="E1568" s="6">
        <v>0</v>
      </c>
      <c r="F1568" s="6">
        <v>1.6395999999999999</v>
      </c>
      <c r="G1568" s="6">
        <v>1.6628579000000001</v>
      </c>
      <c r="H1568" s="6">
        <v>1.6628579000000001</v>
      </c>
      <c r="I1568" s="7">
        <v>45286.359351851854</v>
      </c>
      <c r="J1568" s="7">
        <v>45286.667604166665</v>
      </c>
      <c r="K1568" s="8">
        <v>1.4185106123444844E-2</v>
      </c>
      <c r="L1568" s="8">
        <v>-1.9029031469999999E-2</v>
      </c>
      <c r="M1568" s="9">
        <f t="shared" si="24"/>
        <v>1.4185106123444844E-2</v>
      </c>
    </row>
    <row r="1569" spans="1:13" x14ac:dyDescent="0.35">
      <c r="A1569" s="5" t="s">
        <v>159</v>
      </c>
      <c r="B1569" s="6">
        <v>6.3380000000000006E-2</v>
      </c>
      <c r="C1569" s="5" t="s">
        <v>23</v>
      </c>
      <c r="D1569" s="5" t="s">
        <v>24</v>
      </c>
      <c r="E1569" s="6">
        <v>0</v>
      </c>
      <c r="F1569" s="6">
        <v>6.2560000000000004E-2</v>
      </c>
      <c r="G1569" s="6">
        <v>6.3362219999999997E-2</v>
      </c>
      <c r="H1569" s="6">
        <v>6.3362219999999997E-2</v>
      </c>
      <c r="I1569" s="7">
        <v>45286.360682870371</v>
      </c>
      <c r="J1569" s="7">
        <v>45286.580405092594</v>
      </c>
      <c r="K1569" s="8">
        <v>1.2823209718669954E-2</v>
      </c>
      <c r="L1569" s="8">
        <v>-7.0332480820000003E-3</v>
      </c>
      <c r="M1569" s="9">
        <f t="shared" si="24"/>
        <v>1.2823209718669954E-2</v>
      </c>
    </row>
    <row r="1570" spans="1:13" x14ac:dyDescent="0.35">
      <c r="A1570" s="5" t="s">
        <v>191</v>
      </c>
      <c r="B1570" s="6">
        <v>50.04</v>
      </c>
      <c r="C1570" s="5" t="s">
        <v>23</v>
      </c>
      <c r="D1570" s="5" t="s">
        <v>24</v>
      </c>
      <c r="E1570" s="6">
        <v>0</v>
      </c>
      <c r="F1570" s="6">
        <v>49.39</v>
      </c>
      <c r="G1570" s="6">
        <v>50.035226539999996</v>
      </c>
      <c r="H1570" s="6">
        <v>50.035226539999996</v>
      </c>
      <c r="I1570" s="7">
        <v>45286.360682870371</v>
      </c>
      <c r="J1570" s="7">
        <v>45286.554803240739</v>
      </c>
      <c r="K1570" s="8">
        <v>1.3063910508199958E-2</v>
      </c>
      <c r="L1570" s="8">
        <v>-4.8592832559999997E-3</v>
      </c>
      <c r="M1570" s="9">
        <f t="shared" si="24"/>
        <v>1.3063910508199958E-2</v>
      </c>
    </row>
    <row r="1571" spans="1:13" x14ac:dyDescent="0.35">
      <c r="A1571" s="5" t="s">
        <v>70</v>
      </c>
      <c r="B1571" s="6">
        <v>14.385999999999999</v>
      </c>
      <c r="C1571" s="5" t="s">
        <v>23</v>
      </c>
      <c r="D1571" s="5" t="s">
        <v>24</v>
      </c>
      <c r="E1571" s="6">
        <v>0</v>
      </c>
      <c r="F1571" s="6">
        <v>14.119</v>
      </c>
      <c r="G1571" s="6">
        <v>14.383668999999999</v>
      </c>
      <c r="H1571" s="6">
        <v>14.383668999999999</v>
      </c>
      <c r="I1571" s="7">
        <v>45286.361493055556</v>
      </c>
      <c r="J1571" s="7">
        <v>45288.128240740742</v>
      </c>
      <c r="K1571" s="8">
        <v>1.8745591047524584E-2</v>
      </c>
      <c r="L1571" s="8">
        <v>-9.1862029890000002E-2</v>
      </c>
      <c r="M1571" s="9">
        <f t="shared" si="24"/>
        <v>1.8745591047524584E-2</v>
      </c>
    </row>
    <row r="1572" spans="1:13" x14ac:dyDescent="0.35">
      <c r="A1572" s="5" t="s">
        <v>220</v>
      </c>
      <c r="B1572" s="6">
        <v>0.5544</v>
      </c>
      <c r="C1572" s="5" t="s">
        <v>23</v>
      </c>
      <c r="D1572" s="5" t="s">
        <v>42</v>
      </c>
      <c r="E1572" s="6">
        <v>1</v>
      </c>
      <c r="F1572" s="6">
        <v>0.54720000000000002</v>
      </c>
      <c r="G1572" s="6">
        <v>0.55281256000000001</v>
      </c>
      <c r="H1572" s="6">
        <v>0.55281256000000001</v>
      </c>
      <c r="I1572" s="7">
        <v>45286.361493055556</v>
      </c>
      <c r="J1572" s="7">
        <v>45286.545555555553</v>
      </c>
      <c r="K1572" s="8">
        <v>1.0256871345029219E-2</v>
      </c>
      <c r="L1572" s="8">
        <v>-1.4437134500000001E-2</v>
      </c>
      <c r="M1572" s="9">
        <f t="shared" si="24"/>
        <v>1.0256871345029219E-2</v>
      </c>
    </row>
    <row r="1573" spans="1:13" x14ac:dyDescent="0.35">
      <c r="A1573" s="5" t="s">
        <v>81</v>
      </c>
      <c r="B1573" s="6">
        <v>6.3039999999999999E-2</v>
      </c>
      <c r="C1573" s="5" t="s">
        <v>23</v>
      </c>
      <c r="D1573" s="5" t="s">
        <v>24</v>
      </c>
      <c r="E1573" s="6">
        <v>0</v>
      </c>
      <c r="F1573" s="6">
        <v>6.2289999999999998E-2</v>
      </c>
      <c r="G1573" s="6">
        <v>6.3010419999999998E-2</v>
      </c>
      <c r="H1573" s="6">
        <v>6.3010419999999998E-2</v>
      </c>
      <c r="I1573" s="7">
        <v>45286.361493055556</v>
      </c>
      <c r="J1573" s="7">
        <v>45286.434664351851</v>
      </c>
      <c r="K1573" s="8">
        <v>1.156558034997591E-2</v>
      </c>
      <c r="L1573" s="8">
        <v>-8.3480494460000006E-3</v>
      </c>
      <c r="M1573" s="9">
        <f t="shared" si="24"/>
        <v>1.156558034997591E-2</v>
      </c>
    </row>
    <row r="1574" spans="1:13" x14ac:dyDescent="0.35">
      <c r="A1574" s="5" t="s">
        <v>92</v>
      </c>
      <c r="B1574" s="6">
        <v>0.91439999999999999</v>
      </c>
      <c r="C1574" s="5" t="s">
        <v>23</v>
      </c>
      <c r="D1574" s="5" t="s">
        <v>24</v>
      </c>
      <c r="E1574" s="6">
        <v>0</v>
      </c>
      <c r="F1574" s="6">
        <v>0.90110000000000001</v>
      </c>
      <c r="G1574" s="6">
        <v>0.91284463999999998</v>
      </c>
      <c r="H1574" s="6">
        <v>0.91284463999999998</v>
      </c>
      <c r="I1574" s="7">
        <v>45286.361875000002</v>
      </c>
      <c r="J1574" s="7">
        <v>45287.741215277776</v>
      </c>
      <c r="K1574" s="8">
        <v>1.3033669958939044E-2</v>
      </c>
      <c r="L1574" s="8">
        <v>-9.1443790920000004E-2</v>
      </c>
      <c r="M1574" s="9">
        <f t="shared" si="24"/>
        <v>1.3033669958939044E-2</v>
      </c>
    </row>
    <row r="1575" spans="1:13" x14ac:dyDescent="0.35">
      <c r="A1575" s="5" t="s">
        <v>175</v>
      </c>
      <c r="B1575" s="6">
        <v>5.7249999999999996</v>
      </c>
      <c r="C1575" s="5" t="s">
        <v>23</v>
      </c>
      <c r="D1575" s="5" t="s">
        <v>24</v>
      </c>
      <c r="E1575" s="6">
        <v>0</v>
      </c>
      <c r="F1575" s="6">
        <v>5.6619999999999999</v>
      </c>
      <c r="G1575" s="6">
        <v>5.7248338800000003</v>
      </c>
      <c r="H1575" s="6">
        <v>5.7248338800000003</v>
      </c>
      <c r="I1575" s="7">
        <v>45286.362638888888</v>
      </c>
      <c r="J1575" s="7">
        <v>45286.65253472222</v>
      </c>
      <c r="K1575" s="8">
        <v>1.1097470858353999E-2</v>
      </c>
      <c r="L1575" s="8">
        <v>-5.4750971389999998E-3</v>
      </c>
      <c r="M1575" s="9">
        <f t="shared" si="24"/>
        <v>1.1097470858353999E-2</v>
      </c>
    </row>
    <row r="1576" spans="1:13" x14ac:dyDescent="0.35">
      <c r="A1576" s="5" t="s">
        <v>206</v>
      </c>
      <c r="B1576" s="6">
        <v>1.018</v>
      </c>
      <c r="C1576" s="5" t="s">
        <v>23</v>
      </c>
      <c r="D1576" s="5" t="s">
        <v>24</v>
      </c>
      <c r="E1576" s="6">
        <v>0</v>
      </c>
      <c r="F1576" s="6">
        <v>1.0069999999999999</v>
      </c>
      <c r="G1576" s="6">
        <v>1.0174740600000001</v>
      </c>
      <c r="H1576" s="6">
        <v>1.0174740600000001</v>
      </c>
      <c r="I1576" s="7">
        <v>45286.363171296296</v>
      </c>
      <c r="J1576" s="7">
        <v>45286.438703703701</v>
      </c>
      <c r="K1576" s="8">
        <v>1.0401251241310997E-2</v>
      </c>
      <c r="L1576" s="8">
        <v>-1.2909632569999999E-2</v>
      </c>
      <c r="M1576" s="9">
        <f t="shared" si="24"/>
        <v>1.0401251241310997E-2</v>
      </c>
    </row>
    <row r="1577" spans="1:13" x14ac:dyDescent="0.35">
      <c r="A1577" s="5" t="s">
        <v>92</v>
      </c>
      <c r="B1577" s="6">
        <v>0.91439999999999999</v>
      </c>
      <c r="C1577" s="5" t="s">
        <v>23</v>
      </c>
      <c r="D1577" s="5" t="s">
        <v>24</v>
      </c>
      <c r="E1577" s="6">
        <v>0</v>
      </c>
      <c r="F1577" s="6">
        <v>0.89770000000000005</v>
      </c>
      <c r="G1577" s="6">
        <v>0.91284463999999998</v>
      </c>
      <c r="H1577" s="6">
        <v>0.91284463999999998</v>
      </c>
      <c r="I1577" s="7">
        <v>45286.364062499997</v>
      </c>
      <c r="J1577" s="7">
        <v>45287.741215277776</v>
      </c>
      <c r="K1577" s="8">
        <v>1.6870491255430466E-2</v>
      </c>
      <c r="L1577" s="8">
        <v>-8.8002673500000003E-2</v>
      </c>
      <c r="M1577" s="9">
        <f t="shared" si="24"/>
        <v>1.6870491255430466E-2</v>
      </c>
    </row>
    <row r="1578" spans="1:13" x14ac:dyDescent="0.35">
      <c r="A1578" s="5" t="s">
        <v>252</v>
      </c>
      <c r="B1578" s="6">
        <v>404.13</v>
      </c>
      <c r="C1578" s="5" t="s">
        <v>23</v>
      </c>
      <c r="D1578" s="5" t="s">
        <v>24</v>
      </c>
      <c r="E1578" s="6">
        <v>0</v>
      </c>
      <c r="F1578" s="6">
        <v>399.77</v>
      </c>
      <c r="G1578" s="6">
        <v>404.0090434</v>
      </c>
      <c r="H1578" s="6">
        <v>404.0090434</v>
      </c>
      <c r="I1578" s="7">
        <v>45286.36478009259</v>
      </c>
      <c r="J1578" s="7">
        <v>45286.695787037039</v>
      </c>
      <c r="K1578" s="8">
        <v>1.060370563073771E-2</v>
      </c>
      <c r="L1578" s="8">
        <v>-9.1302498940000008E-3</v>
      </c>
      <c r="M1578" s="9">
        <f t="shared" si="24"/>
        <v>1.060370563073771E-2</v>
      </c>
    </row>
    <row r="1579" spans="1:13" x14ac:dyDescent="0.35">
      <c r="A1579" s="5" t="s">
        <v>43</v>
      </c>
      <c r="B1579" s="6">
        <v>3.6499999999999998E-2</v>
      </c>
      <c r="C1579" s="5" t="s">
        <v>23</v>
      </c>
      <c r="D1579" s="5" t="s">
        <v>24</v>
      </c>
      <c r="E1579" s="6">
        <v>0</v>
      </c>
      <c r="F1579" s="6">
        <v>3.6119999999999999E-2</v>
      </c>
      <c r="G1579" s="6">
        <v>3.6495529999999998E-2</v>
      </c>
      <c r="H1579" s="6">
        <v>3.6495529999999998E-2</v>
      </c>
      <c r="I1579" s="7">
        <v>45286.365127314813</v>
      </c>
      <c r="J1579" s="7">
        <v>45286.693622685183</v>
      </c>
      <c r="K1579" s="8">
        <v>1.0396733111849361E-2</v>
      </c>
      <c r="L1579" s="8">
        <v>-2.7408637869999999E-2</v>
      </c>
      <c r="M1579" s="9">
        <f t="shared" si="24"/>
        <v>1.0396733111849361E-2</v>
      </c>
    </row>
    <row r="1580" spans="1:13" x14ac:dyDescent="0.35">
      <c r="A1580" s="5" t="s">
        <v>68</v>
      </c>
      <c r="B1580" s="6">
        <v>15.393000000000001</v>
      </c>
      <c r="C1580" s="5" t="s">
        <v>23</v>
      </c>
      <c r="D1580" s="5" t="s">
        <v>24</v>
      </c>
      <c r="E1580" s="6">
        <v>0</v>
      </c>
      <c r="F1580" s="6">
        <v>15.237</v>
      </c>
      <c r="G1580" s="6">
        <v>15.391484930000001</v>
      </c>
      <c r="H1580" s="6">
        <v>15.391484930000001</v>
      </c>
      <c r="I1580" s="7">
        <v>45286.365300925929</v>
      </c>
      <c r="J1580" s="7">
        <v>45286.611157407409</v>
      </c>
      <c r="K1580" s="8">
        <v>1.013880225766231E-2</v>
      </c>
      <c r="L1580" s="8">
        <v>-1.181334908E-2</v>
      </c>
      <c r="M1580" s="9">
        <f t="shared" si="24"/>
        <v>1.013880225766231E-2</v>
      </c>
    </row>
    <row r="1581" spans="1:13" x14ac:dyDescent="0.35">
      <c r="A1581" s="5" t="s">
        <v>22</v>
      </c>
      <c r="B1581" s="6">
        <v>13.452500000000001</v>
      </c>
      <c r="C1581" s="5" t="s">
        <v>23</v>
      </c>
      <c r="D1581" s="5" t="s">
        <v>24</v>
      </c>
      <c r="E1581" s="6">
        <v>0</v>
      </c>
      <c r="F1581" s="6">
        <v>13.29</v>
      </c>
      <c r="G1581" s="6">
        <v>13.43076228</v>
      </c>
      <c r="H1581" s="6">
        <v>13.43076228</v>
      </c>
      <c r="I1581" s="7">
        <v>45286.365300925929</v>
      </c>
      <c r="J1581" s="7">
        <v>45286.367326388892</v>
      </c>
      <c r="K1581" s="8">
        <v>1.0591593679458283E-2</v>
      </c>
      <c r="L1581" s="8">
        <v>-1.4973664409999999E-3</v>
      </c>
      <c r="M1581" s="9">
        <f t="shared" si="24"/>
        <v>1.0591593679458283E-2</v>
      </c>
    </row>
    <row r="1582" spans="1:13" x14ac:dyDescent="0.35">
      <c r="A1582" s="5" t="s">
        <v>83</v>
      </c>
      <c r="B1582" s="6">
        <v>4.0590000000000001E-2</v>
      </c>
      <c r="C1582" s="5" t="s">
        <v>23</v>
      </c>
      <c r="D1582" s="5" t="s">
        <v>24</v>
      </c>
      <c r="E1582" s="6">
        <v>0</v>
      </c>
      <c r="F1582" s="6">
        <v>4.0140000000000002E-2</v>
      </c>
      <c r="G1582" s="6">
        <v>4.0576590000000003E-2</v>
      </c>
      <c r="H1582" s="6">
        <v>4.0576590000000003E-2</v>
      </c>
      <c r="I1582" s="7">
        <v>45286.365532407406</v>
      </c>
      <c r="J1582" s="7">
        <v>45286.36954861111</v>
      </c>
      <c r="K1582" s="8">
        <v>1.0876681614349791E-2</v>
      </c>
      <c r="L1582" s="8">
        <v>-7.4738415549999995E-4</v>
      </c>
      <c r="M1582" s="9">
        <f t="shared" si="24"/>
        <v>1.0876681614349791E-2</v>
      </c>
    </row>
    <row r="1583" spans="1:13" x14ac:dyDescent="0.35">
      <c r="A1583" s="5" t="s">
        <v>170</v>
      </c>
      <c r="B1583" s="6">
        <v>1.8919999999999999</v>
      </c>
      <c r="C1583" s="5" t="s">
        <v>23</v>
      </c>
      <c r="D1583" s="5" t="s">
        <v>42</v>
      </c>
      <c r="E1583" s="6">
        <v>1</v>
      </c>
      <c r="F1583" s="6">
        <v>1.871</v>
      </c>
      <c r="G1583" s="6">
        <v>1.8919672599999999</v>
      </c>
      <c r="H1583" s="6">
        <v>1.8919672599999999</v>
      </c>
      <c r="I1583" s="7">
        <v>45286.365717592591</v>
      </c>
      <c r="J1583" s="7">
        <v>45286.367326388892</v>
      </c>
      <c r="K1583" s="8">
        <v>1.1206445750935292E-2</v>
      </c>
      <c r="L1583" s="8">
        <v>0</v>
      </c>
      <c r="M1583" s="9">
        <f t="shared" si="24"/>
        <v>1.1206445750935292E-2</v>
      </c>
    </row>
    <row r="1584" spans="1:13" x14ac:dyDescent="0.35">
      <c r="A1584" s="5" t="s">
        <v>38</v>
      </c>
      <c r="B1584" s="6">
        <v>1.8043E-2</v>
      </c>
      <c r="C1584" s="5" t="s">
        <v>23</v>
      </c>
      <c r="D1584" s="5" t="s">
        <v>42</v>
      </c>
      <c r="E1584" s="6">
        <v>1</v>
      </c>
      <c r="F1584" s="6">
        <v>1.7801000000000001E-2</v>
      </c>
      <c r="G1584" s="6">
        <v>1.803254E-2</v>
      </c>
      <c r="H1584" s="6">
        <v>1.803254E-2</v>
      </c>
      <c r="I1584" s="7">
        <v>45286.366018518522</v>
      </c>
      <c r="J1584" s="7">
        <v>45286.367731481485</v>
      </c>
      <c r="K1584" s="8">
        <v>1.3007134430649898E-2</v>
      </c>
      <c r="L1584" s="8">
        <v>0</v>
      </c>
      <c r="M1584" s="9">
        <f t="shared" si="24"/>
        <v>1.3007134430649898E-2</v>
      </c>
    </row>
    <row r="1585" spans="1:13" x14ac:dyDescent="0.35">
      <c r="A1585" s="5" t="s">
        <v>261</v>
      </c>
      <c r="B1585" s="6">
        <v>13.3687</v>
      </c>
      <c r="C1585" s="5" t="s">
        <v>23</v>
      </c>
      <c r="D1585" s="5" t="s">
        <v>24</v>
      </c>
      <c r="E1585" s="6">
        <v>0</v>
      </c>
      <c r="F1585" s="6">
        <v>13.206200000000001</v>
      </c>
      <c r="G1585" s="6">
        <v>13.354213720000001</v>
      </c>
      <c r="H1585" s="6">
        <v>13.354213720000001</v>
      </c>
      <c r="I1585" s="7">
        <v>45286.366226851853</v>
      </c>
      <c r="J1585" s="7">
        <v>45286.369664351849</v>
      </c>
      <c r="K1585" s="8">
        <v>1.1207896291135964E-2</v>
      </c>
      <c r="L1585" s="8">
        <v>0</v>
      </c>
      <c r="M1585" s="9">
        <f t="shared" si="24"/>
        <v>1.1207896291135964E-2</v>
      </c>
    </row>
    <row r="1586" spans="1:13" x14ac:dyDescent="0.35">
      <c r="A1586" s="5" t="s">
        <v>65</v>
      </c>
      <c r="B1586" s="6">
        <v>0.99660000000000004</v>
      </c>
      <c r="C1586" s="5" t="s">
        <v>23</v>
      </c>
      <c r="D1586" s="5" t="s">
        <v>31</v>
      </c>
      <c r="E1586" s="6">
        <v>0</v>
      </c>
      <c r="F1586" s="6">
        <v>0.9859</v>
      </c>
      <c r="G1586" s="6">
        <v>0.99638616000000002</v>
      </c>
      <c r="H1586" s="6">
        <v>0.99638616000000002</v>
      </c>
      <c r="I1586" s="7">
        <v>45286.375636574077</v>
      </c>
      <c r="J1586" s="7">
        <v>45286.407847222225</v>
      </c>
      <c r="K1586" s="8">
        <v>1.0636129424890985E-2</v>
      </c>
      <c r="L1586" s="8">
        <v>-5.071508267E-3</v>
      </c>
      <c r="M1586" s="9">
        <f t="shared" si="24"/>
        <v>1.0636129424890985E-2</v>
      </c>
    </row>
    <row r="1587" spans="1:13" x14ac:dyDescent="0.35">
      <c r="A1587" s="5" t="s">
        <v>238</v>
      </c>
      <c r="B1587" s="6">
        <v>46.69</v>
      </c>
      <c r="C1587" s="5" t="s">
        <v>23</v>
      </c>
      <c r="D1587" s="5" t="s">
        <v>31</v>
      </c>
      <c r="E1587" s="6">
        <v>0</v>
      </c>
      <c r="F1587" s="6">
        <v>46.06</v>
      </c>
      <c r="G1587" s="6">
        <v>46.670397280000003</v>
      </c>
      <c r="H1587" s="6">
        <v>46.670397280000003</v>
      </c>
      <c r="I1587" s="7">
        <v>45286.376076388886</v>
      </c>
      <c r="J1587" s="7">
        <v>45286.437245370369</v>
      </c>
      <c r="K1587" s="8">
        <v>1.3252220581849779E-2</v>
      </c>
      <c r="L1587" s="8">
        <v>-4.5592705169999999E-3</v>
      </c>
      <c r="M1587" s="9">
        <f t="shared" si="24"/>
        <v>1.3252220581849779E-2</v>
      </c>
    </row>
    <row r="1588" spans="1:13" x14ac:dyDescent="0.35">
      <c r="A1588" s="5" t="s">
        <v>52</v>
      </c>
      <c r="B1588" s="6">
        <v>0.51359999999999995</v>
      </c>
      <c r="C1588" s="5" t="s">
        <v>23</v>
      </c>
      <c r="D1588" s="5" t="s">
        <v>24</v>
      </c>
      <c r="E1588" s="6">
        <v>0</v>
      </c>
      <c r="F1588" s="6">
        <v>0.50800000000000001</v>
      </c>
      <c r="G1588" s="6">
        <v>0.51330222000000003</v>
      </c>
      <c r="H1588" s="6">
        <v>0.51330222000000003</v>
      </c>
      <c r="I1588" s="7">
        <v>45286.376296296294</v>
      </c>
      <c r="J1588" s="7">
        <v>45286.387407407405</v>
      </c>
      <c r="K1588" s="8">
        <v>1.0437440944881938E-2</v>
      </c>
      <c r="L1588" s="8">
        <v>-4.1338582679999996E-3</v>
      </c>
      <c r="M1588" s="9">
        <f t="shared" si="24"/>
        <v>1.0437440944881938E-2</v>
      </c>
    </row>
    <row r="1589" spans="1:13" x14ac:dyDescent="0.35">
      <c r="A1589" s="5" t="s">
        <v>159</v>
      </c>
      <c r="B1589" s="6">
        <v>6.2990000000000004E-2</v>
      </c>
      <c r="C1589" s="5" t="s">
        <v>23</v>
      </c>
      <c r="D1589" s="5" t="s">
        <v>31</v>
      </c>
      <c r="E1589" s="6">
        <v>0</v>
      </c>
      <c r="F1589" s="6">
        <v>6.2269999999999999E-2</v>
      </c>
      <c r="G1589" s="6">
        <v>6.2971239999999998E-2</v>
      </c>
      <c r="H1589" s="6">
        <v>6.2971239999999998E-2</v>
      </c>
      <c r="I1589" s="7">
        <v>45286.376504629632</v>
      </c>
      <c r="J1589" s="7">
        <v>45286.432233796295</v>
      </c>
      <c r="K1589" s="8">
        <v>1.1261281515978784E-2</v>
      </c>
      <c r="L1589" s="8">
        <v>-2.4088646219999998E-3</v>
      </c>
      <c r="M1589" s="9">
        <f t="shared" si="24"/>
        <v>1.1261281515978784E-2</v>
      </c>
    </row>
    <row r="1590" spans="1:13" x14ac:dyDescent="0.35">
      <c r="A1590" s="5" t="s">
        <v>70</v>
      </c>
      <c r="B1590" s="6">
        <v>14.128</v>
      </c>
      <c r="C1590" s="5" t="s">
        <v>23</v>
      </c>
      <c r="D1590" s="5" t="s">
        <v>57</v>
      </c>
      <c r="E1590" s="6">
        <v>2</v>
      </c>
      <c r="F1590" s="6">
        <v>13.808999999999999</v>
      </c>
      <c r="G1590" s="6">
        <v>14.079701139999999</v>
      </c>
      <c r="H1590" s="6">
        <v>14.079701139999999</v>
      </c>
      <c r="I1590" s="7">
        <v>45286.376875000002</v>
      </c>
      <c r="J1590" s="7">
        <v>45286.61650462963</v>
      </c>
      <c r="K1590" s="8">
        <v>1.9603239915996808E-2</v>
      </c>
      <c r="L1590" s="8">
        <v>-1.4410891449999999E-2</v>
      </c>
      <c r="M1590" s="9">
        <f t="shared" si="24"/>
        <v>1.9603239915996808E-2</v>
      </c>
    </row>
    <row r="1591" spans="1:13" x14ac:dyDescent="0.35">
      <c r="A1591" s="5" t="s">
        <v>179</v>
      </c>
      <c r="B1591" s="6">
        <v>2.7364000000000002</v>
      </c>
      <c r="C1591" s="5" t="s">
        <v>23</v>
      </c>
      <c r="D1591" s="5" t="s">
        <v>42</v>
      </c>
      <c r="E1591" s="6">
        <v>1</v>
      </c>
      <c r="F1591" s="6">
        <v>2.7040000000000002</v>
      </c>
      <c r="G1591" s="6">
        <v>2.73588991</v>
      </c>
      <c r="H1591" s="6">
        <v>2.73588991</v>
      </c>
      <c r="I1591" s="7">
        <v>45286.376875000002</v>
      </c>
      <c r="J1591" s="7">
        <v>45286.386458333334</v>
      </c>
      <c r="K1591" s="8">
        <v>1.1793605769230714E-2</v>
      </c>
      <c r="L1591" s="8">
        <v>0</v>
      </c>
      <c r="M1591" s="9">
        <f t="shared" si="24"/>
        <v>1.1793605769230714E-2</v>
      </c>
    </row>
    <row r="1592" spans="1:13" x14ac:dyDescent="0.35">
      <c r="A1592" s="5" t="s">
        <v>33</v>
      </c>
      <c r="B1592" s="6">
        <v>0.95760000000000001</v>
      </c>
      <c r="C1592" s="5" t="s">
        <v>23</v>
      </c>
      <c r="D1592" s="5" t="s">
        <v>42</v>
      </c>
      <c r="E1592" s="6">
        <v>1</v>
      </c>
      <c r="F1592" s="6">
        <v>0.94669999999999999</v>
      </c>
      <c r="G1592" s="6">
        <v>0.95623462999999997</v>
      </c>
      <c r="H1592" s="6">
        <v>0.95623462999999997</v>
      </c>
      <c r="I1592" s="7">
        <v>45286.376875000002</v>
      </c>
      <c r="J1592" s="7">
        <v>45286.385949074072</v>
      </c>
      <c r="K1592" s="8">
        <v>1.0071437625435713E-2</v>
      </c>
      <c r="L1592" s="8">
        <v>-2.7463821700000001E-3</v>
      </c>
      <c r="M1592" s="9">
        <f t="shared" si="24"/>
        <v>1.0071437625435713E-2</v>
      </c>
    </row>
    <row r="1593" spans="1:13" x14ac:dyDescent="0.35">
      <c r="A1593" s="5" t="s">
        <v>82</v>
      </c>
      <c r="B1593" s="6">
        <v>0.20558999999999999</v>
      </c>
      <c r="C1593" s="5" t="s">
        <v>23</v>
      </c>
      <c r="D1593" s="5" t="s">
        <v>31</v>
      </c>
      <c r="E1593" s="6">
        <v>0</v>
      </c>
      <c r="F1593" s="6">
        <v>0.20337</v>
      </c>
      <c r="G1593" s="6">
        <v>0.20556140000000001</v>
      </c>
      <c r="H1593" s="6">
        <v>0.20556140000000001</v>
      </c>
      <c r="I1593" s="7">
        <v>45286.376875000002</v>
      </c>
      <c r="J1593" s="7">
        <v>45286.385578703703</v>
      </c>
      <c r="K1593" s="8">
        <v>1.0775433938142351E-2</v>
      </c>
      <c r="L1593" s="8">
        <v>-2.8027732699999999E-3</v>
      </c>
      <c r="M1593" s="9">
        <f t="shared" si="24"/>
        <v>1.0775433938142351E-2</v>
      </c>
    </row>
    <row r="1594" spans="1:13" x14ac:dyDescent="0.35">
      <c r="A1594" s="5" t="s">
        <v>75</v>
      </c>
      <c r="B1594" s="6">
        <v>2.2509999999999999E-2</v>
      </c>
      <c r="C1594" s="5" t="s">
        <v>23</v>
      </c>
      <c r="D1594" s="5" t="s">
        <v>24</v>
      </c>
      <c r="E1594" s="6">
        <v>0</v>
      </c>
      <c r="F1594" s="6">
        <v>2.2270000000000002E-2</v>
      </c>
      <c r="G1594" s="6">
        <v>2.2506310000000002E-2</v>
      </c>
      <c r="H1594" s="6">
        <v>2.2506310000000002E-2</v>
      </c>
      <c r="I1594" s="7">
        <v>45286.377025462964</v>
      </c>
      <c r="J1594" s="7">
        <v>45286.386354166665</v>
      </c>
      <c r="K1594" s="8">
        <v>1.0611136057476425E-2</v>
      </c>
      <c r="L1594" s="8">
        <v>0</v>
      </c>
      <c r="M1594" s="9">
        <f t="shared" si="24"/>
        <v>1.0611136057476425E-2</v>
      </c>
    </row>
    <row r="1595" spans="1:13" x14ac:dyDescent="0.35">
      <c r="A1595" s="5" t="s">
        <v>22</v>
      </c>
      <c r="B1595" s="6">
        <v>13.3019</v>
      </c>
      <c r="C1595" s="5" t="s">
        <v>23</v>
      </c>
      <c r="D1595" s="5" t="s">
        <v>24</v>
      </c>
      <c r="E1595" s="6">
        <v>0</v>
      </c>
      <c r="F1595" s="6">
        <v>13.154</v>
      </c>
      <c r="G1595" s="6">
        <v>13.30110681</v>
      </c>
      <c r="H1595" s="6">
        <v>13.30110681</v>
      </c>
      <c r="I1595" s="7">
        <v>45286.377025462964</v>
      </c>
      <c r="J1595" s="7">
        <v>45286.379155092596</v>
      </c>
      <c r="K1595" s="8">
        <v>1.1183427854645003E-2</v>
      </c>
      <c r="L1595" s="8">
        <v>0</v>
      </c>
      <c r="M1595" s="9">
        <f t="shared" si="24"/>
        <v>1.1183427854645003E-2</v>
      </c>
    </row>
    <row r="1596" spans="1:13" x14ac:dyDescent="0.35">
      <c r="A1596" s="5" t="s">
        <v>258</v>
      </c>
      <c r="B1596" s="6">
        <v>1.1252</v>
      </c>
      <c r="C1596" s="5" t="s">
        <v>23</v>
      </c>
      <c r="D1596" s="5" t="s">
        <v>24</v>
      </c>
      <c r="E1596" s="6">
        <v>0</v>
      </c>
      <c r="F1596" s="6">
        <v>1.1121000000000001</v>
      </c>
      <c r="G1596" s="6">
        <v>1.1235332099999999</v>
      </c>
      <c r="H1596" s="6">
        <v>1.1235332099999999</v>
      </c>
      <c r="I1596" s="7">
        <v>45286.377615740741</v>
      </c>
      <c r="J1596" s="7">
        <v>45286.386840277781</v>
      </c>
      <c r="K1596" s="8">
        <v>1.0280739142163348E-2</v>
      </c>
      <c r="L1596" s="8">
        <v>0</v>
      </c>
      <c r="M1596" s="9">
        <f t="shared" si="24"/>
        <v>1.0280739142163348E-2</v>
      </c>
    </row>
    <row r="1597" spans="1:13" x14ac:dyDescent="0.35">
      <c r="A1597" s="5" t="s">
        <v>65</v>
      </c>
      <c r="B1597" s="6">
        <v>0.99660000000000004</v>
      </c>
      <c r="C1597" s="5" t="s">
        <v>23</v>
      </c>
      <c r="D1597" s="5" t="s">
        <v>31</v>
      </c>
      <c r="E1597" s="6">
        <v>0</v>
      </c>
      <c r="F1597" s="6">
        <v>0.98540000000000005</v>
      </c>
      <c r="G1597" s="6">
        <v>0.99638616000000002</v>
      </c>
      <c r="H1597" s="6">
        <v>0.99638616000000002</v>
      </c>
      <c r="I1597" s="7">
        <v>45286.378437500003</v>
      </c>
      <c r="J1597" s="7">
        <v>45286.407847222225</v>
      </c>
      <c r="K1597" s="8">
        <v>1.1148934442865807E-2</v>
      </c>
      <c r="L1597" s="8">
        <v>0</v>
      </c>
      <c r="M1597" s="9">
        <f t="shared" si="24"/>
        <v>1.1148934442865807E-2</v>
      </c>
    </row>
    <row r="1598" spans="1:13" x14ac:dyDescent="0.35">
      <c r="A1598" s="5" t="s">
        <v>13</v>
      </c>
      <c r="B1598" s="6">
        <v>68.972999999999999</v>
      </c>
      <c r="C1598" s="5" t="s">
        <v>23</v>
      </c>
      <c r="D1598" s="5" t="s">
        <v>42</v>
      </c>
      <c r="E1598" s="6">
        <v>1</v>
      </c>
      <c r="F1598" s="6">
        <v>67.748999999999995</v>
      </c>
      <c r="G1598" s="6">
        <v>68.750899020000006</v>
      </c>
      <c r="H1598" s="6">
        <v>68.750899020000006</v>
      </c>
      <c r="I1598" s="7">
        <v>45286.37903935185</v>
      </c>
      <c r="J1598" s="7">
        <v>45286.385752314818</v>
      </c>
      <c r="K1598" s="8">
        <v>1.4788395695877584E-2</v>
      </c>
      <c r="L1598" s="8">
        <v>0</v>
      </c>
      <c r="M1598" s="9">
        <f t="shared" si="24"/>
        <v>1.4788395695877584E-2</v>
      </c>
    </row>
    <row r="1599" spans="1:13" x14ac:dyDescent="0.35">
      <c r="A1599" s="5" t="s">
        <v>127</v>
      </c>
      <c r="B1599" s="6">
        <v>1.3391999999999999</v>
      </c>
      <c r="C1599" s="5" t="s">
        <v>23</v>
      </c>
      <c r="D1599" s="5" t="s">
        <v>31</v>
      </c>
      <c r="E1599" s="6">
        <v>0</v>
      </c>
      <c r="F1599" s="6">
        <v>1.3208</v>
      </c>
      <c r="G1599" s="6">
        <v>1.3388164600000001</v>
      </c>
      <c r="H1599" s="6">
        <v>1.3388164600000001</v>
      </c>
      <c r="I1599" s="7">
        <v>45286.381354166668</v>
      </c>
      <c r="J1599" s="7">
        <v>45286.512476851851</v>
      </c>
      <c r="K1599" s="8">
        <v>1.3640566323440432E-2</v>
      </c>
      <c r="L1599" s="8">
        <v>-5.602665051E-3</v>
      </c>
      <c r="M1599" s="9">
        <f t="shared" si="24"/>
        <v>1.3640566323440432E-2</v>
      </c>
    </row>
    <row r="1600" spans="1:13" x14ac:dyDescent="0.35">
      <c r="A1600" s="5" t="s">
        <v>188</v>
      </c>
      <c r="B1600" s="6">
        <v>1.6464000000000001</v>
      </c>
      <c r="C1600" s="5" t="s">
        <v>23</v>
      </c>
      <c r="D1600" s="5" t="s">
        <v>31</v>
      </c>
      <c r="E1600" s="6">
        <v>0</v>
      </c>
      <c r="F1600" s="6">
        <v>1.6238999999999999</v>
      </c>
      <c r="G1600" s="6">
        <v>1.6463487000000001</v>
      </c>
      <c r="H1600" s="6">
        <v>1.6463487000000001</v>
      </c>
      <c r="I1600" s="7">
        <v>45286.382638888892</v>
      </c>
      <c r="J1600" s="7">
        <v>45286.647256944445</v>
      </c>
      <c r="K1600" s="8">
        <v>1.3823942360982949E-2</v>
      </c>
      <c r="L1600" s="8">
        <v>-9.5449227170000001E-3</v>
      </c>
      <c r="M1600" s="9">
        <f t="shared" ref="K1600:M1663" si="25">IF(C1600="SHORT", (F1600 - H1600) / F1600, (H1600 - F1600) / F1600)</f>
        <v>1.3823942360982949E-2</v>
      </c>
    </row>
    <row r="1601" spans="1:13" x14ac:dyDescent="0.35">
      <c r="A1601" s="5" t="s">
        <v>148</v>
      </c>
      <c r="B1601" s="6">
        <v>4.3220000000000001E-2</v>
      </c>
      <c r="C1601" s="5" t="s">
        <v>23</v>
      </c>
      <c r="D1601" s="5" t="s">
        <v>31</v>
      </c>
      <c r="E1601" s="6">
        <v>0</v>
      </c>
      <c r="F1601" s="6">
        <v>4.2770000000000002E-2</v>
      </c>
      <c r="G1601" s="6">
        <v>4.3217499999999999E-2</v>
      </c>
      <c r="H1601" s="6">
        <v>4.3217499999999999E-2</v>
      </c>
      <c r="I1601" s="7">
        <v>45286.382638888892</v>
      </c>
      <c r="J1601" s="7">
        <v>45286.438391203701</v>
      </c>
      <c r="K1601" s="8">
        <v>1.0462941314005061E-2</v>
      </c>
      <c r="L1601" s="8">
        <v>-6.3128361000000001E-3</v>
      </c>
      <c r="M1601" s="9">
        <f t="shared" si="25"/>
        <v>1.0462941314005061E-2</v>
      </c>
    </row>
    <row r="1602" spans="1:13" x14ac:dyDescent="0.35">
      <c r="A1602" s="5" t="s">
        <v>262</v>
      </c>
      <c r="B1602" s="6">
        <v>3.2969999999999999E-2</v>
      </c>
      <c r="C1602" s="5" t="s">
        <v>23</v>
      </c>
      <c r="D1602" s="5" t="s">
        <v>31</v>
      </c>
      <c r="E1602" s="6">
        <v>0</v>
      </c>
      <c r="F1602" s="6">
        <v>3.2629999999999999E-2</v>
      </c>
      <c r="G1602" s="6">
        <v>3.2963880000000001E-2</v>
      </c>
      <c r="H1602" s="6">
        <v>3.2963880000000001E-2</v>
      </c>
      <c r="I1602" s="7">
        <v>45286.383240740739</v>
      </c>
      <c r="J1602" s="7">
        <v>45286.563530092593</v>
      </c>
      <c r="K1602" s="8">
        <v>1.0232301562978906E-2</v>
      </c>
      <c r="L1602" s="8">
        <v>-6.742261722E-3</v>
      </c>
      <c r="M1602" s="9">
        <f t="shared" si="25"/>
        <v>1.0232301562978906E-2</v>
      </c>
    </row>
    <row r="1603" spans="1:13" x14ac:dyDescent="0.35">
      <c r="A1603" s="5" t="s">
        <v>238</v>
      </c>
      <c r="B1603" s="6">
        <v>46.67</v>
      </c>
      <c r="C1603" s="5" t="s">
        <v>23</v>
      </c>
      <c r="D1603" s="5" t="s">
        <v>31</v>
      </c>
      <c r="E1603" s="6">
        <v>0</v>
      </c>
      <c r="F1603" s="6">
        <v>46.15</v>
      </c>
      <c r="G1603" s="6">
        <v>46.66720471</v>
      </c>
      <c r="H1603" s="6">
        <v>46.66720471</v>
      </c>
      <c r="I1603" s="7">
        <v>45286.384710648148</v>
      </c>
      <c r="J1603" s="7">
        <v>45286.437071759261</v>
      </c>
      <c r="K1603" s="8">
        <v>1.1207035969664171E-2</v>
      </c>
      <c r="L1603" s="8">
        <v>-5.4171180930000003E-3</v>
      </c>
      <c r="M1603" s="9">
        <f t="shared" si="25"/>
        <v>1.1207035969664171E-2</v>
      </c>
    </row>
    <row r="1604" spans="1:13" x14ac:dyDescent="0.35">
      <c r="A1604" s="5" t="s">
        <v>231</v>
      </c>
      <c r="B1604" s="6">
        <v>8.76</v>
      </c>
      <c r="C1604" s="5" t="s">
        <v>23</v>
      </c>
      <c r="D1604" s="5" t="s">
        <v>24</v>
      </c>
      <c r="E1604" s="6">
        <v>0</v>
      </c>
      <c r="F1604" s="6">
        <v>8.657</v>
      </c>
      <c r="G1604" s="6">
        <v>8.7552996899999993</v>
      </c>
      <c r="H1604" s="6">
        <v>8.7552996899999993</v>
      </c>
      <c r="I1604" s="7">
        <v>45286.418113425927</v>
      </c>
      <c r="J1604" s="7">
        <v>45286.423379629632</v>
      </c>
      <c r="K1604" s="8">
        <v>1.1354937045165677E-2</v>
      </c>
      <c r="L1604" s="8">
        <v>0</v>
      </c>
      <c r="M1604" s="9">
        <f t="shared" si="25"/>
        <v>1.1354937045165677E-2</v>
      </c>
    </row>
    <row r="1605" spans="1:13" x14ac:dyDescent="0.35">
      <c r="A1605" s="5" t="s">
        <v>108</v>
      </c>
      <c r="B1605" s="6">
        <v>1.0397000000000001</v>
      </c>
      <c r="C1605" s="5" t="s">
        <v>14</v>
      </c>
      <c r="D1605" s="5" t="s">
        <v>28</v>
      </c>
      <c r="E1605" s="6">
        <v>1</v>
      </c>
      <c r="F1605" s="6">
        <v>1.0596000000000001</v>
      </c>
      <c r="G1605" s="6">
        <v>1.039774175</v>
      </c>
      <c r="H1605" s="6">
        <v>1.039774175</v>
      </c>
      <c r="I1605" s="7">
        <v>45286.459953703707</v>
      </c>
      <c r="J1605" s="7">
        <v>45288.875833333332</v>
      </c>
      <c r="K1605" s="8">
        <v>1.8710669120422869E-2</v>
      </c>
      <c r="L1605" s="8">
        <v>-0.36362778410000002</v>
      </c>
      <c r="M1605" s="9">
        <f t="shared" si="25"/>
        <v>1.8710669120422869E-2</v>
      </c>
    </row>
    <row r="1606" spans="1:13" x14ac:dyDescent="0.35">
      <c r="A1606" s="5" t="s">
        <v>233</v>
      </c>
      <c r="B1606" s="6">
        <v>2.3982999999999999</v>
      </c>
      <c r="C1606" s="5" t="s">
        <v>14</v>
      </c>
      <c r="D1606" s="5" t="s">
        <v>28</v>
      </c>
      <c r="E1606" s="6">
        <v>1</v>
      </c>
      <c r="F1606" s="6">
        <v>2.4325999999999999</v>
      </c>
      <c r="G1606" s="6">
        <v>2.3994923159999999</v>
      </c>
      <c r="H1606" s="6">
        <v>2.3994923159999999</v>
      </c>
      <c r="I1606" s="7">
        <v>45286.476458333331</v>
      </c>
      <c r="J1606" s="7">
        <v>45286.488946759258</v>
      </c>
      <c r="K1606" s="8">
        <v>1.3609999177834405E-2</v>
      </c>
      <c r="L1606" s="8">
        <v>-2.3020636360000001E-3</v>
      </c>
      <c r="M1606" s="9">
        <f t="shared" si="25"/>
        <v>1.3609999177834405E-2</v>
      </c>
    </row>
    <row r="1607" spans="1:13" x14ac:dyDescent="0.35">
      <c r="A1607" s="5" t="s">
        <v>108</v>
      </c>
      <c r="B1607" s="6">
        <v>1.1625000000000001</v>
      </c>
      <c r="C1607" s="5" t="s">
        <v>14</v>
      </c>
      <c r="D1607" s="5" t="s">
        <v>145</v>
      </c>
      <c r="E1607" s="6">
        <v>3</v>
      </c>
      <c r="F1607" s="6">
        <v>1.19</v>
      </c>
      <c r="G1607" s="6">
        <v>1.1629761110000001</v>
      </c>
      <c r="H1607" s="6">
        <v>1.1629761110000001</v>
      </c>
      <c r="I1607" s="7">
        <v>45286.503148148149</v>
      </c>
      <c r="J1607" s="7">
        <v>45286.849953703706</v>
      </c>
      <c r="K1607" s="8">
        <v>2.2709150420167946E-2</v>
      </c>
      <c r="L1607" s="8">
        <v>-0.21420168070000001</v>
      </c>
      <c r="M1607" s="9">
        <f t="shared" si="25"/>
        <v>2.2709150420167946E-2</v>
      </c>
    </row>
    <row r="1608" spans="1:13" x14ac:dyDescent="0.35">
      <c r="A1608" s="5" t="s">
        <v>108</v>
      </c>
      <c r="B1608" s="6">
        <v>1.244</v>
      </c>
      <c r="C1608" s="5" t="s">
        <v>14</v>
      </c>
      <c r="D1608" s="5" t="s">
        <v>34</v>
      </c>
      <c r="E1608" s="6">
        <v>2</v>
      </c>
      <c r="F1608" s="6">
        <v>1.2762</v>
      </c>
      <c r="G1608" s="6">
        <v>1.249672632</v>
      </c>
      <c r="H1608" s="6">
        <v>1.249672632</v>
      </c>
      <c r="I1608" s="7">
        <v>45286.511087962965</v>
      </c>
      <c r="J1608" s="7">
        <v>45286.702233796299</v>
      </c>
      <c r="K1608" s="8">
        <v>2.0786215326751289E-2</v>
      </c>
      <c r="L1608" s="8">
        <v>-0.132189312</v>
      </c>
      <c r="M1608" s="9">
        <f t="shared" si="25"/>
        <v>2.0786215326751289E-2</v>
      </c>
    </row>
    <row r="1609" spans="1:13" x14ac:dyDescent="0.35">
      <c r="A1609" s="5" t="s">
        <v>108</v>
      </c>
      <c r="B1609" s="6">
        <v>1.298</v>
      </c>
      <c r="C1609" s="5" t="s">
        <v>14</v>
      </c>
      <c r="D1609" s="5" t="s">
        <v>24</v>
      </c>
      <c r="E1609" s="6">
        <v>0</v>
      </c>
      <c r="F1609" s="6">
        <v>1.3328</v>
      </c>
      <c r="G1609" s="6">
        <v>1.2990900750000001</v>
      </c>
      <c r="H1609" s="6">
        <v>1.2990900750000001</v>
      </c>
      <c r="I1609" s="7">
        <v>45286.516574074078</v>
      </c>
      <c r="J1609" s="7">
        <v>45286.535671296297</v>
      </c>
      <c r="K1609" s="8">
        <v>2.5292560774309664E-2</v>
      </c>
      <c r="L1609" s="8">
        <v>-6.3325330129999996E-2</v>
      </c>
      <c r="M1609" s="9">
        <f t="shared" si="25"/>
        <v>2.5292560774309664E-2</v>
      </c>
    </row>
    <row r="1610" spans="1:13" x14ac:dyDescent="0.35">
      <c r="A1610" s="5" t="s">
        <v>73</v>
      </c>
      <c r="B1610" s="6">
        <v>6.6449999999999995E-2</v>
      </c>
      <c r="C1610" s="5" t="s">
        <v>14</v>
      </c>
      <c r="D1610" s="5" t="s">
        <v>39</v>
      </c>
      <c r="E1610" s="6">
        <v>1</v>
      </c>
      <c r="F1610" s="6">
        <v>6.9459999999999994E-2</v>
      </c>
      <c r="G1610" s="6">
        <v>6.7225349899999995E-2</v>
      </c>
      <c r="H1610" s="6">
        <v>6.7225349899999995E-2</v>
      </c>
      <c r="I1610" s="7">
        <v>45286.524953703702</v>
      </c>
      <c r="J1610" s="7">
        <v>45286.553923611114</v>
      </c>
      <c r="K1610" s="8">
        <v>3.2171754966887407E-2</v>
      </c>
      <c r="L1610" s="8">
        <v>-5.3268067949999998E-2</v>
      </c>
      <c r="M1610" s="9">
        <f t="shared" si="25"/>
        <v>3.2171754966887407E-2</v>
      </c>
    </row>
    <row r="1611" spans="1:13" x14ac:dyDescent="0.35">
      <c r="A1611" s="5" t="s">
        <v>108</v>
      </c>
      <c r="B1611" s="6">
        <v>1.3653</v>
      </c>
      <c r="C1611" s="5" t="s">
        <v>14</v>
      </c>
      <c r="D1611" s="5" t="s">
        <v>144</v>
      </c>
      <c r="E1611" s="6">
        <v>3</v>
      </c>
      <c r="F1611" s="6">
        <v>1.3849</v>
      </c>
      <c r="G1611" s="6">
        <v>1.3701233559999999</v>
      </c>
      <c r="H1611" s="6">
        <v>1.3701233559999999</v>
      </c>
      <c r="I1611" s="7">
        <v>45286.526631944442</v>
      </c>
      <c r="J1611" s="7">
        <v>45286.527222222219</v>
      </c>
      <c r="K1611" s="8">
        <v>1.0669827424362854E-2</v>
      </c>
      <c r="L1611" s="8">
        <v>0</v>
      </c>
      <c r="M1611" s="9">
        <f t="shared" si="25"/>
        <v>1.0669827424362854E-2</v>
      </c>
    </row>
    <row r="1612" spans="1:13" x14ac:dyDescent="0.35">
      <c r="A1612" s="5" t="s">
        <v>73</v>
      </c>
      <c r="B1612" s="6">
        <v>7.1959999999999996E-2</v>
      </c>
      <c r="C1612" s="5" t="s">
        <v>14</v>
      </c>
      <c r="D1612" s="5" t="s">
        <v>42</v>
      </c>
      <c r="E1612" s="6">
        <v>1</v>
      </c>
      <c r="F1612" s="6">
        <v>7.3160000000000003E-2</v>
      </c>
      <c r="G1612" s="6">
        <v>7.1967696499999997E-2</v>
      </c>
      <c r="H1612" s="6">
        <v>7.1967696499999997E-2</v>
      </c>
      <c r="I1612" s="7">
        <v>45286.53564814815</v>
      </c>
      <c r="J1612" s="7">
        <v>45286.535879629628</v>
      </c>
      <c r="K1612" s="8">
        <v>1.6297204756697721E-2</v>
      </c>
      <c r="L1612" s="8">
        <v>0</v>
      </c>
      <c r="M1612" s="9">
        <f t="shared" si="25"/>
        <v>1.6297204756697721E-2</v>
      </c>
    </row>
    <row r="1613" spans="1:13" x14ac:dyDescent="0.35">
      <c r="A1613" s="5" t="s">
        <v>73</v>
      </c>
      <c r="B1613" s="6">
        <v>7.0029999999999995E-2</v>
      </c>
      <c r="C1613" s="5" t="s">
        <v>14</v>
      </c>
      <c r="D1613" s="5" t="s">
        <v>39</v>
      </c>
      <c r="E1613" s="6">
        <v>1</v>
      </c>
      <c r="F1613" s="6">
        <v>7.1959999999999996E-2</v>
      </c>
      <c r="G1613" s="6">
        <v>7.0120587200000001E-2</v>
      </c>
      <c r="H1613" s="6">
        <v>7.0120587200000001E-2</v>
      </c>
      <c r="I1613" s="7">
        <v>45286.535868055558</v>
      </c>
      <c r="J1613" s="7">
        <v>45286.540312500001</v>
      </c>
      <c r="K1613" s="8">
        <v>2.5561600889382929E-2</v>
      </c>
      <c r="L1613" s="8">
        <v>-8.1989994440000002E-3</v>
      </c>
      <c r="M1613" s="9">
        <f t="shared" si="25"/>
        <v>2.5561600889382929E-2</v>
      </c>
    </row>
    <row r="1614" spans="1:13" x14ac:dyDescent="0.35">
      <c r="A1614" s="5" t="s">
        <v>73</v>
      </c>
      <c r="B1614" s="6">
        <v>6.8739999999999996E-2</v>
      </c>
      <c r="C1614" s="5" t="s">
        <v>14</v>
      </c>
      <c r="D1614" s="5" t="s">
        <v>17</v>
      </c>
      <c r="E1614" s="6">
        <v>1</v>
      </c>
      <c r="F1614" s="6">
        <v>6.9839999999999999E-2</v>
      </c>
      <c r="G1614" s="6">
        <v>6.87452385E-2</v>
      </c>
      <c r="H1614" s="6">
        <v>6.87452385E-2</v>
      </c>
      <c r="I1614" s="7">
        <v>45286.545347222222</v>
      </c>
      <c r="J1614" s="7">
        <v>45286.547824074078</v>
      </c>
      <c r="K1614" s="8">
        <v>1.5675279209621983E-2</v>
      </c>
      <c r="L1614" s="8">
        <v>0</v>
      </c>
      <c r="M1614" s="9">
        <f t="shared" si="25"/>
        <v>1.5675279209621983E-2</v>
      </c>
    </row>
    <row r="1615" spans="1:13" x14ac:dyDescent="0.35">
      <c r="A1615" s="5" t="s">
        <v>102</v>
      </c>
      <c r="B1615" s="6">
        <v>0.77270000000000005</v>
      </c>
      <c r="C1615" s="5" t="s">
        <v>14</v>
      </c>
      <c r="D1615" s="5" t="s">
        <v>42</v>
      </c>
      <c r="E1615" s="6">
        <v>1</v>
      </c>
      <c r="F1615" s="6">
        <v>0.79469999999999996</v>
      </c>
      <c r="G1615" s="6">
        <v>0.77674539220000005</v>
      </c>
      <c r="H1615" s="6">
        <v>0.77674539220000005</v>
      </c>
      <c r="I1615" s="7">
        <v>45286.553356481483</v>
      </c>
      <c r="J1615" s="7">
        <v>45286.559189814812</v>
      </c>
      <c r="K1615" s="8">
        <v>2.2592937964011465E-2</v>
      </c>
      <c r="L1615" s="8">
        <v>-4.2783440290000002E-3</v>
      </c>
      <c r="M1615" s="9">
        <f t="shared" si="25"/>
        <v>2.2592937964011465E-2</v>
      </c>
    </row>
    <row r="1616" spans="1:13" x14ac:dyDescent="0.35">
      <c r="A1616" s="5" t="s">
        <v>82</v>
      </c>
      <c r="B1616" s="6">
        <v>0.23243</v>
      </c>
      <c r="C1616" s="5" t="s">
        <v>14</v>
      </c>
      <c r="D1616" s="5" t="s">
        <v>31</v>
      </c>
      <c r="E1616" s="6">
        <v>0</v>
      </c>
      <c r="F1616" s="6">
        <v>0.23518</v>
      </c>
      <c r="G1616" s="6">
        <v>0.23263293660000001</v>
      </c>
      <c r="H1616" s="6">
        <v>0.23263293660000001</v>
      </c>
      <c r="I1616" s="7">
        <v>45286.574479166666</v>
      </c>
      <c r="J1616" s="7">
        <v>45286.57644675926</v>
      </c>
      <c r="K1616" s="8">
        <v>1.0830272131983985E-2</v>
      </c>
      <c r="L1616" s="8">
        <v>-6.9308614679999998E-3</v>
      </c>
      <c r="M1616" s="9">
        <f t="shared" si="25"/>
        <v>1.0830272131983985E-2</v>
      </c>
    </row>
    <row r="1617" spans="1:13" x14ac:dyDescent="0.35">
      <c r="A1617" s="5" t="s">
        <v>143</v>
      </c>
      <c r="B1617" s="6">
        <v>3.3944000000000001</v>
      </c>
      <c r="C1617" s="5" t="s">
        <v>14</v>
      </c>
      <c r="D1617" s="5" t="s">
        <v>26</v>
      </c>
      <c r="E1617" s="6">
        <v>0</v>
      </c>
      <c r="F1617" s="6">
        <v>3.4706000000000001</v>
      </c>
      <c r="G1617" s="6">
        <v>3.4028687620000002</v>
      </c>
      <c r="H1617" s="6">
        <v>3.4028687620000002</v>
      </c>
      <c r="I1617" s="7">
        <v>45286.627465277779</v>
      </c>
      <c r="J1617" s="7">
        <v>45286.630127314813</v>
      </c>
      <c r="K1617" s="8">
        <v>1.9515714285714261E-2</v>
      </c>
      <c r="L1617" s="8">
        <v>0</v>
      </c>
      <c r="M1617" s="9">
        <f t="shared" si="25"/>
        <v>1.9515714285714261E-2</v>
      </c>
    </row>
    <row r="1618" spans="1:13" x14ac:dyDescent="0.35">
      <c r="A1618" s="5" t="s">
        <v>143</v>
      </c>
      <c r="B1618" s="6">
        <v>3.3641000000000001</v>
      </c>
      <c r="C1618" s="5" t="s">
        <v>14</v>
      </c>
      <c r="D1618" s="5" t="s">
        <v>20</v>
      </c>
      <c r="E1618" s="6">
        <v>0</v>
      </c>
      <c r="F1618" s="6">
        <v>3.4706000000000001</v>
      </c>
      <c r="G1618" s="6">
        <v>3.385426351</v>
      </c>
      <c r="H1618" s="6">
        <v>3.385426351</v>
      </c>
      <c r="I1618" s="7">
        <v>45286.627465277779</v>
      </c>
      <c r="J1618" s="7">
        <v>45286.630243055559</v>
      </c>
      <c r="K1618" s="8">
        <v>2.4541476689909563E-2</v>
      </c>
      <c r="L1618" s="8">
        <v>0</v>
      </c>
      <c r="M1618" s="9">
        <f t="shared" si="25"/>
        <v>2.4541476689909563E-2</v>
      </c>
    </row>
    <row r="1619" spans="1:13" x14ac:dyDescent="0.35">
      <c r="A1619" s="5" t="s">
        <v>108</v>
      </c>
      <c r="B1619" s="6">
        <v>1.2370000000000001</v>
      </c>
      <c r="C1619" s="5" t="s">
        <v>14</v>
      </c>
      <c r="D1619" s="5" t="s">
        <v>44</v>
      </c>
      <c r="E1619" s="6">
        <v>3</v>
      </c>
      <c r="F1619" s="6">
        <v>1.3335999999999999</v>
      </c>
      <c r="G1619" s="6">
        <v>1.242258826</v>
      </c>
      <c r="H1619" s="6">
        <v>1.242258826</v>
      </c>
      <c r="I1619" s="7">
        <v>45286.628553240742</v>
      </c>
      <c r="J1619" s="7">
        <v>45286.70753472222</v>
      </c>
      <c r="K1619" s="8">
        <v>6.8492182063587176E-2</v>
      </c>
      <c r="L1619" s="8">
        <v>-3.3218356329999997E-2</v>
      </c>
      <c r="M1619" s="9">
        <f t="shared" si="25"/>
        <v>6.8492182063587176E-2</v>
      </c>
    </row>
    <row r="1620" spans="1:13" x14ac:dyDescent="0.35">
      <c r="A1620" s="5" t="s">
        <v>109</v>
      </c>
      <c r="B1620" s="6">
        <v>6.5189999999999998E-2</v>
      </c>
      <c r="C1620" s="5" t="s">
        <v>14</v>
      </c>
      <c r="D1620" s="5" t="s">
        <v>17</v>
      </c>
      <c r="E1620" s="6">
        <v>1</v>
      </c>
      <c r="F1620" s="6">
        <v>6.608E-2</v>
      </c>
      <c r="G1620" s="6">
        <v>6.5368404099999999E-2</v>
      </c>
      <c r="H1620" s="6">
        <v>6.5368404099999999E-2</v>
      </c>
      <c r="I1620" s="7">
        <v>45286.631874999999</v>
      </c>
      <c r="J1620" s="7">
        <v>45286.635844907411</v>
      </c>
      <c r="K1620" s="8">
        <v>1.0768703087167078E-2</v>
      </c>
      <c r="L1620" s="8">
        <v>-3.0266343830000003E-4</v>
      </c>
      <c r="M1620" s="9">
        <f t="shared" si="25"/>
        <v>1.0768703087167078E-2</v>
      </c>
    </row>
    <row r="1621" spans="1:13" x14ac:dyDescent="0.35">
      <c r="A1621" s="5" t="s">
        <v>109</v>
      </c>
      <c r="B1621" s="6">
        <v>6.5729999999999997E-2</v>
      </c>
      <c r="C1621" s="5" t="s">
        <v>14</v>
      </c>
      <c r="D1621" s="5" t="s">
        <v>20</v>
      </c>
      <c r="E1621" s="6">
        <v>0</v>
      </c>
      <c r="F1621" s="6">
        <v>6.6640000000000005E-2</v>
      </c>
      <c r="G1621" s="6">
        <v>6.5771947799999994E-2</v>
      </c>
      <c r="H1621" s="6">
        <v>6.5771947799999994E-2</v>
      </c>
      <c r="I1621" s="7">
        <v>45286.643946759257</v>
      </c>
      <c r="J1621" s="7">
        <v>45286.649097222224</v>
      </c>
      <c r="K1621" s="8">
        <v>1.3025993397359104E-2</v>
      </c>
      <c r="L1621" s="8">
        <v>-6.3025210080000001E-3</v>
      </c>
      <c r="M1621" s="9">
        <f t="shared" si="25"/>
        <v>1.3025993397359104E-2</v>
      </c>
    </row>
    <row r="1622" spans="1:13" x14ac:dyDescent="0.35">
      <c r="A1622" s="5" t="s">
        <v>243</v>
      </c>
      <c r="B1622" s="6">
        <v>0.48</v>
      </c>
      <c r="C1622" s="5" t="s">
        <v>14</v>
      </c>
      <c r="D1622" s="5" t="s">
        <v>20</v>
      </c>
      <c r="E1622" s="6">
        <v>0</v>
      </c>
      <c r="F1622" s="6">
        <v>0.48520000000000002</v>
      </c>
      <c r="G1622" s="6">
        <v>0.48005312999999999</v>
      </c>
      <c r="H1622" s="6">
        <v>0.48005312999999999</v>
      </c>
      <c r="I1622" s="7">
        <v>45286.65552083333</v>
      </c>
      <c r="J1622" s="7">
        <v>45286.664513888885</v>
      </c>
      <c r="K1622" s="8">
        <v>1.0607728771640613E-2</v>
      </c>
      <c r="L1622" s="8">
        <v>-4.3281121190000002E-3</v>
      </c>
      <c r="M1622" s="9">
        <f t="shared" si="25"/>
        <v>1.0607728771640613E-2</v>
      </c>
    </row>
    <row r="1623" spans="1:13" x14ac:dyDescent="0.35">
      <c r="A1623" s="5" t="s">
        <v>185</v>
      </c>
      <c r="B1623" s="6">
        <v>108.22</v>
      </c>
      <c r="C1623" s="5" t="s">
        <v>14</v>
      </c>
      <c r="D1623" s="5" t="s">
        <v>42</v>
      </c>
      <c r="E1623" s="6">
        <v>1</v>
      </c>
      <c r="F1623" s="6">
        <v>109.61</v>
      </c>
      <c r="G1623" s="6">
        <v>108.40745990000001</v>
      </c>
      <c r="H1623" s="6">
        <v>108.40745990000001</v>
      </c>
      <c r="I1623" s="7">
        <v>45286.657777777778</v>
      </c>
      <c r="J1623" s="7">
        <v>45286.658750000002</v>
      </c>
      <c r="K1623" s="8">
        <v>1.0971080193412946E-2</v>
      </c>
      <c r="L1623" s="8">
        <v>-3.6493020709999998E-4</v>
      </c>
      <c r="M1623" s="9">
        <f t="shared" si="25"/>
        <v>1.0971080193412946E-2</v>
      </c>
    </row>
    <row r="1624" spans="1:13" x14ac:dyDescent="0.35">
      <c r="A1624" s="5" t="s">
        <v>73</v>
      </c>
      <c r="B1624" s="6">
        <v>6.6589999999999996E-2</v>
      </c>
      <c r="C1624" s="5" t="s">
        <v>14</v>
      </c>
      <c r="D1624" s="5" t="s">
        <v>20</v>
      </c>
      <c r="E1624" s="6">
        <v>0</v>
      </c>
      <c r="F1624" s="6">
        <v>6.7640000000000006E-2</v>
      </c>
      <c r="G1624" s="6">
        <v>6.6600757900000002E-2</v>
      </c>
      <c r="H1624" s="6">
        <v>6.6600757900000002E-2</v>
      </c>
      <c r="I1624" s="7">
        <v>45286.668576388889</v>
      </c>
      <c r="J1624" s="7">
        <v>45286.821886574071</v>
      </c>
      <c r="K1624" s="8">
        <v>1.5364312536960438E-2</v>
      </c>
      <c r="L1624" s="8">
        <v>-6.4163217029999997E-2</v>
      </c>
      <c r="M1624" s="9">
        <f t="shared" si="25"/>
        <v>1.5364312536960438E-2</v>
      </c>
    </row>
    <row r="1625" spans="1:13" x14ac:dyDescent="0.35">
      <c r="A1625" s="5" t="s">
        <v>263</v>
      </c>
      <c r="B1625" s="6">
        <v>0.3417</v>
      </c>
      <c r="C1625" s="5" t="s">
        <v>14</v>
      </c>
      <c r="D1625" s="5" t="s">
        <v>26</v>
      </c>
      <c r="E1625" s="6">
        <v>0</v>
      </c>
      <c r="F1625" s="6">
        <v>0.34799999999999998</v>
      </c>
      <c r="G1625" s="6">
        <v>0.34262313459999999</v>
      </c>
      <c r="H1625" s="6">
        <v>0.34262313459999999</v>
      </c>
      <c r="I1625" s="7">
        <v>45286.674976851849</v>
      </c>
      <c r="J1625" s="7">
        <v>45286.712280092594</v>
      </c>
      <c r="K1625" s="8">
        <v>1.5450762643678121E-2</v>
      </c>
      <c r="L1625" s="8">
        <v>-0.10862068969999999</v>
      </c>
      <c r="M1625" s="9">
        <f t="shared" si="25"/>
        <v>1.5450762643678121E-2</v>
      </c>
    </row>
    <row r="1626" spans="1:13" x14ac:dyDescent="0.35">
      <c r="A1626" s="5" t="s">
        <v>263</v>
      </c>
      <c r="B1626" s="6">
        <v>0.35549999999999998</v>
      </c>
      <c r="C1626" s="5" t="s">
        <v>14</v>
      </c>
      <c r="D1626" s="5" t="s">
        <v>31</v>
      </c>
      <c r="E1626" s="6">
        <v>0</v>
      </c>
      <c r="F1626" s="6">
        <v>0.37040000000000001</v>
      </c>
      <c r="G1626" s="6">
        <v>0.35615050570000001</v>
      </c>
      <c r="H1626" s="6">
        <v>0.35615050570000001</v>
      </c>
      <c r="I1626" s="7">
        <v>45286.681180555555</v>
      </c>
      <c r="J1626" s="7">
        <v>45286.696111111109</v>
      </c>
      <c r="K1626" s="8">
        <v>3.8470556965442756E-2</v>
      </c>
      <c r="L1626" s="8">
        <v>-4.1576673869999997E-2</v>
      </c>
      <c r="M1626" s="9">
        <f t="shared" si="25"/>
        <v>3.8470556965442756E-2</v>
      </c>
    </row>
    <row r="1627" spans="1:13" x14ac:dyDescent="0.35">
      <c r="A1627" s="5" t="s">
        <v>263</v>
      </c>
      <c r="B1627" s="6">
        <v>0.36620000000000003</v>
      </c>
      <c r="C1627" s="5" t="s">
        <v>14</v>
      </c>
      <c r="D1627" s="5" t="s">
        <v>57</v>
      </c>
      <c r="E1627" s="6">
        <v>2</v>
      </c>
      <c r="F1627" s="6">
        <v>0.37190000000000001</v>
      </c>
      <c r="G1627" s="6">
        <v>0.36661643869999999</v>
      </c>
      <c r="H1627" s="6">
        <v>0.36661643869999999</v>
      </c>
      <c r="I1627" s="7">
        <v>45286.684490740743</v>
      </c>
      <c r="J1627" s="7">
        <v>45286.685983796298</v>
      </c>
      <c r="K1627" s="8">
        <v>1.4206940844313032E-2</v>
      </c>
      <c r="L1627" s="8">
        <v>-1.0755579459999999E-2</v>
      </c>
      <c r="M1627" s="9">
        <f t="shared" si="25"/>
        <v>1.4206940844313032E-2</v>
      </c>
    </row>
    <row r="1628" spans="1:13" x14ac:dyDescent="0.35">
      <c r="A1628" s="5" t="s">
        <v>133</v>
      </c>
      <c r="B1628" s="6">
        <v>0.13535</v>
      </c>
      <c r="C1628" s="5" t="s">
        <v>23</v>
      </c>
      <c r="D1628" s="5" t="s">
        <v>24</v>
      </c>
      <c r="E1628" s="6">
        <v>0</v>
      </c>
      <c r="F1628" s="6">
        <v>0.13394</v>
      </c>
      <c r="G1628" s="6">
        <v>0.13530188000000001</v>
      </c>
      <c r="H1628" s="6">
        <v>0.13530188000000001</v>
      </c>
      <c r="I1628" s="7">
        <v>45286.795891203707</v>
      </c>
      <c r="J1628" s="7">
        <v>45286.818298611113</v>
      </c>
      <c r="K1628" s="8">
        <v>1.0167836344631998E-2</v>
      </c>
      <c r="L1628" s="8">
        <v>-1.1199044349999999E-2</v>
      </c>
      <c r="M1628" s="9">
        <f t="shared" si="25"/>
        <v>1.0167836344631998E-2</v>
      </c>
    </row>
    <row r="1629" spans="1:13" x14ac:dyDescent="0.35">
      <c r="A1629" s="5" t="s">
        <v>38</v>
      </c>
      <c r="B1629" s="6">
        <v>1.7061E-2</v>
      </c>
      <c r="C1629" s="5" t="s">
        <v>23</v>
      </c>
      <c r="D1629" s="5" t="s">
        <v>42</v>
      </c>
      <c r="E1629" s="6">
        <v>1</v>
      </c>
      <c r="F1629" s="6">
        <v>1.6825E-2</v>
      </c>
      <c r="G1629" s="6">
        <v>1.7058480000000001E-2</v>
      </c>
      <c r="H1629" s="6">
        <v>1.7058480000000001E-2</v>
      </c>
      <c r="I1629" s="7">
        <v>45286.795902777776</v>
      </c>
      <c r="J1629" s="7">
        <v>45286.802453703705</v>
      </c>
      <c r="K1629" s="8">
        <v>1.3876968796433948E-2</v>
      </c>
      <c r="L1629" s="8">
        <v>-2.317979198E-3</v>
      </c>
      <c r="M1629" s="9">
        <f t="shared" si="25"/>
        <v>1.3876968796433948E-2</v>
      </c>
    </row>
    <row r="1630" spans="1:13" x14ac:dyDescent="0.35">
      <c r="A1630" s="5" t="s">
        <v>38</v>
      </c>
      <c r="B1630" s="6">
        <v>1.7139000000000001E-2</v>
      </c>
      <c r="C1630" s="5" t="s">
        <v>23</v>
      </c>
      <c r="D1630" s="5" t="s">
        <v>31</v>
      </c>
      <c r="E1630" s="6">
        <v>0</v>
      </c>
      <c r="F1630" s="6">
        <v>1.6875999999999999E-2</v>
      </c>
      <c r="G1630" s="6">
        <v>1.712994E-2</v>
      </c>
      <c r="H1630" s="6">
        <v>1.712994E-2</v>
      </c>
      <c r="I1630" s="7">
        <v>45286.796261574076</v>
      </c>
      <c r="J1630" s="7">
        <v>45286.8047337963</v>
      </c>
      <c r="K1630" s="8">
        <v>1.5047404598246097E-2</v>
      </c>
      <c r="L1630" s="8">
        <v>-5.3330173029999999E-3</v>
      </c>
      <c r="M1630" s="9">
        <f t="shared" si="25"/>
        <v>1.5047404598246097E-2</v>
      </c>
    </row>
    <row r="1631" spans="1:13" x14ac:dyDescent="0.35">
      <c r="A1631" s="5" t="s">
        <v>38</v>
      </c>
      <c r="B1631" s="6">
        <v>1.7100000000000001E-2</v>
      </c>
      <c r="C1631" s="5" t="s">
        <v>23</v>
      </c>
      <c r="D1631" s="5" t="s">
        <v>26</v>
      </c>
      <c r="E1631" s="6">
        <v>0</v>
      </c>
      <c r="F1631" s="6">
        <v>1.6875999999999999E-2</v>
      </c>
      <c r="G1631" s="6">
        <v>1.709751E-2</v>
      </c>
      <c r="H1631" s="6">
        <v>1.709751E-2</v>
      </c>
      <c r="I1631" s="7">
        <v>45286.796261574076</v>
      </c>
      <c r="J1631" s="7">
        <v>45286.804525462961</v>
      </c>
      <c r="K1631" s="8">
        <v>1.3125740696847663E-2</v>
      </c>
      <c r="L1631" s="8">
        <v>-5.3330173029999999E-3</v>
      </c>
      <c r="M1631" s="9">
        <f t="shared" si="25"/>
        <v>1.3125740696847663E-2</v>
      </c>
    </row>
    <row r="1632" spans="1:13" x14ac:dyDescent="0.35">
      <c r="A1632" s="5" t="s">
        <v>38</v>
      </c>
      <c r="B1632" s="6">
        <v>1.7212000000000002E-2</v>
      </c>
      <c r="C1632" s="5" t="s">
        <v>23</v>
      </c>
      <c r="D1632" s="5" t="s">
        <v>26</v>
      </c>
      <c r="E1632" s="6">
        <v>0</v>
      </c>
      <c r="F1632" s="6">
        <v>1.6815E-2</v>
      </c>
      <c r="G1632" s="6">
        <v>1.7101209999999999E-2</v>
      </c>
      <c r="H1632" s="6">
        <v>1.7101209999999999E-2</v>
      </c>
      <c r="I1632" s="7">
        <v>45286.834398148145</v>
      </c>
      <c r="J1632" s="7">
        <v>45302.065775462965</v>
      </c>
      <c r="K1632" s="8">
        <v>1.7021112102289536E-2</v>
      </c>
      <c r="L1632" s="8">
        <v>-0.44371097230000001</v>
      </c>
      <c r="M1632" s="9">
        <f t="shared" si="25"/>
        <v>1.7021112102289536E-2</v>
      </c>
    </row>
    <row r="1633" spans="1:13" x14ac:dyDescent="0.35">
      <c r="A1633" s="5" t="s">
        <v>67</v>
      </c>
      <c r="B1633" s="6">
        <v>1.1416999999999999</v>
      </c>
      <c r="C1633" s="5" t="s">
        <v>23</v>
      </c>
      <c r="D1633" s="5" t="s">
        <v>39</v>
      </c>
      <c r="E1633" s="6">
        <v>1</v>
      </c>
      <c r="F1633" s="6">
        <v>1.0955999999999999</v>
      </c>
      <c r="G1633" s="6">
        <v>1.13632399</v>
      </c>
      <c r="H1633" s="6">
        <v>1.13632399</v>
      </c>
      <c r="I1633" s="7">
        <v>45286.847511574073</v>
      </c>
      <c r="J1633" s="7">
        <v>45293.59648148148</v>
      </c>
      <c r="K1633" s="8">
        <v>3.7170491055129651E-2</v>
      </c>
      <c r="L1633" s="8">
        <v>-0.12942679809999999</v>
      </c>
      <c r="M1633" s="9">
        <f t="shared" si="25"/>
        <v>3.7170491055129651E-2</v>
      </c>
    </row>
    <row r="1634" spans="1:13" x14ac:dyDescent="0.35">
      <c r="A1634" s="5" t="s">
        <v>67</v>
      </c>
      <c r="B1634" s="6">
        <v>1.1351</v>
      </c>
      <c r="C1634" s="5" t="s">
        <v>23</v>
      </c>
      <c r="D1634" s="5" t="s">
        <v>42</v>
      </c>
      <c r="E1634" s="6">
        <v>1</v>
      </c>
      <c r="F1634" s="6">
        <v>1.0951</v>
      </c>
      <c r="G1634" s="6">
        <v>1.12512167</v>
      </c>
      <c r="H1634" s="6">
        <v>1.12512167</v>
      </c>
      <c r="I1634" s="7">
        <v>45286.847731481481</v>
      </c>
      <c r="J1634" s="7">
        <v>45293.596215277779</v>
      </c>
      <c r="K1634" s="8">
        <v>2.7414546616747332E-2</v>
      </c>
      <c r="L1634" s="8">
        <v>-0.12902931240000001</v>
      </c>
      <c r="M1634" s="9">
        <f t="shared" si="25"/>
        <v>2.7414546616747332E-2</v>
      </c>
    </row>
    <row r="1635" spans="1:13" x14ac:dyDescent="0.35">
      <c r="A1635" s="5" t="s">
        <v>22</v>
      </c>
      <c r="B1635" s="6">
        <v>12.891299999999999</v>
      </c>
      <c r="C1635" s="5" t="s">
        <v>23</v>
      </c>
      <c r="D1635" s="5" t="s">
        <v>24</v>
      </c>
      <c r="E1635" s="6">
        <v>0</v>
      </c>
      <c r="F1635" s="6">
        <v>12.712</v>
      </c>
      <c r="G1635" s="6">
        <v>12.888132300000001</v>
      </c>
      <c r="H1635" s="6">
        <v>12.888132300000001</v>
      </c>
      <c r="I1635" s="7">
        <v>45286.850636574076</v>
      </c>
      <c r="J1635" s="7">
        <v>45287.91070601852</v>
      </c>
      <c r="K1635" s="8">
        <v>1.3855593140339899E-2</v>
      </c>
      <c r="L1635" s="8">
        <v>-7.6966645690000002E-2</v>
      </c>
      <c r="M1635" s="9">
        <f t="shared" si="25"/>
        <v>1.3855593140339899E-2</v>
      </c>
    </row>
    <row r="1636" spans="1:13" x14ac:dyDescent="0.35">
      <c r="A1636" s="5" t="s">
        <v>80</v>
      </c>
      <c r="B1636" s="6">
        <v>1.9059999999999999E-3</v>
      </c>
      <c r="C1636" s="5" t="s">
        <v>14</v>
      </c>
      <c r="D1636" s="5" t="s">
        <v>20</v>
      </c>
      <c r="E1636" s="6">
        <v>0</v>
      </c>
      <c r="F1636" s="6">
        <v>1.9840000000000001E-3</v>
      </c>
      <c r="G1636" s="6">
        <v>1.9073848999999999E-3</v>
      </c>
      <c r="H1636" s="6">
        <v>1.9073848999999999E-3</v>
      </c>
      <c r="I1636" s="7">
        <v>45286.853402777779</v>
      </c>
      <c r="J1636" s="7">
        <v>45287.653240740743</v>
      </c>
      <c r="K1636" s="8">
        <v>3.8616481854838798E-2</v>
      </c>
      <c r="L1636" s="8">
        <v>-0.34274193549999998</v>
      </c>
      <c r="M1636" s="9">
        <f t="shared" si="25"/>
        <v>3.8616481854838798E-2</v>
      </c>
    </row>
    <row r="1637" spans="1:13" x14ac:dyDescent="0.35">
      <c r="A1637" s="5" t="s">
        <v>230</v>
      </c>
      <c r="B1637" s="6">
        <v>0.30740000000000001</v>
      </c>
      <c r="C1637" s="5" t="s">
        <v>23</v>
      </c>
      <c r="D1637" s="5" t="s">
        <v>24</v>
      </c>
      <c r="E1637" s="6">
        <v>0</v>
      </c>
      <c r="F1637" s="6">
        <v>0.30409999999999998</v>
      </c>
      <c r="G1637" s="6">
        <v>0.30728652000000001</v>
      </c>
      <c r="H1637" s="6">
        <v>0.30728652000000001</v>
      </c>
      <c r="I1637" s="7">
        <v>45286.857094907406</v>
      </c>
      <c r="J1637" s="7">
        <v>45286.932523148149</v>
      </c>
      <c r="K1637" s="8">
        <v>1.0478526800394693E-2</v>
      </c>
      <c r="L1637" s="8">
        <v>-8.4511673790000005E-2</v>
      </c>
      <c r="M1637" s="9">
        <f t="shared" si="25"/>
        <v>1.0478526800394693E-2</v>
      </c>
    </row>
    <row r="1638" spans="1:13" x14ac:dyDescent="0.35">
      <c r="A1638" s="5" t="s">
        <v>103</v>
      </c>
      <c r="B1638" s="6">
        <v>0.72799999999999998</v>
      </c>
      <c r="C1638" s="5" t="s">
        <v>23</v>
      </c>
      <c r="D1638" s="5" t="s">
        <v>24</v>
      </c>
      <c r="E1638" s="6">
        <v>0</v>
      </c>
      <c r="F1638" s="6">
        <v>0.72</v>
      </c>
      <c r="G1638" s="6">
        <v>0.72757254999999998</v>
      </c>
      <c r="H1638" s="6">
        <v>0.72757254999999998</v>
      </c>
      <c r="I1638" s="7">
        <v>45286.858287037037</v>
      </c>
      <c r="J1638" s="7">
        <v>45286.922581018516</v>
      </c>
      <c r="K1638" s="8">
        <v>1.0517430555555572E-2</v>
      </c>
      <c r="L1638" s="8">
        <v>-4.4444444440000001E-2</v>
      </c>
      <c r="M1638" s="9">
        <f t="shared" si="25"/>
        <v>1.0517430555555572E-2</v>
      </c>
    </row>
    <row r="1639" spans="1:13" x14ac:dyDescent="0.35">
      <c r="A1639" s="5" t="s">
        <v>80</v>
      </c>
      <c r="B1639" s="6">
        <v>2.1180000000000001E-3</v>
      </c>
      <c r="C1639" s="5" t="s">
        <v>14</v>
      </c>
      <c r="D1639" s="5" t="s">
        <v>24</v>
      </c>
      <c r="E1639" s="6">
        <v>0</v>
      </c>
      <c r="F1639" s="6">
        <v>2.176E-3</v>
      </c>
      <c r="G1639" s="6">
        <v>2.1184112999999998E-3</v>
      </c>
      <c r="H1639" s="6">
        <v>2.1184112999999998E-3</v>
      </c>
      <c r="I1639" s="7">
        <v>45286.859247685185</v>
      </c>
      <c r="J1639" s="7">
        <v>45286.860173611109</v>
      </c>
      <c r="K1639" s="8">
        <v>2.6465395220588304E-2</v>
      </c>
      <c r="L1639" s="8">
        <v>0</v>
      </c>
      <c r="M1639" s="9">
        <f t="shared" si="25"/>
        <v>2.6465395220588304E-2</v>
      </c>
    </row>
    <row r="1640" spans="1:13" x14ac:dyDescent="0.35">
      <c r="A1640" s="5" t="s">
        <v>80</v>
      </c>
      <c r="B1640" s="6">
        <v>2.098E-3</v>
      </c>
      <c r="C1640" s="5" t="s">
        <v>14</v>
      </c>
      <c r="D1640" s="5" t="s">
        <v>31</v>
      </c>
      <c r="E1640" s="6">
        <v>0</v>
      </c>
      <c r="F1640" s="6">
        <v>2.176E-3</v>
      </c>
      <c r="G1640" s="6">
        <v>2.1147650999999998E-3</v>
      </c>
      <c r="H1640" s="6">
        <v>2.1147650999999998E-3</v>
      </c>
      <c r="I1640" s="7">
        <v>45286.859247685185</v>
      </c>
      <c r="J1640" s="7">
        <v>45286.860810185186</v>
      </c>
      <c r="K1640" s="8">
        <v>2.8141038602941249E-2</v>
      </c>
      <c r="L1640" s="8">
        <v>0</v>
      </c>
      <c r="M1640" s="9">
        <f t="shared" si="25"/>
        <v>2.8141038602941249E-2</v>
      </c>
    </row>
    <row r="1641" spans="1:13" x14ac:dyDescent="0.35">
      <c r="A1641" s="5" t="s">
        <v>109</v>
      </c>
      <c r="B1641" s="6">
        <v>5.9959999999999999E-2</v>
      </c>
      <c r="C1641" s="5" t="s">
        <v>23</v>
      </c>
      <c r="D1641" s="5" t="s">
        <v>24</v>
      </c>
      <c r="E1641" s="6">
        <v>0</v>
      </c>
      <c r="F1641" s="6">
        <v>5.9150000000000001E-2</v>
      </c>
      <c r="G1641" s="6">
        <v>5.9957660000000003E-2</v>
      </c>
      <c r="H1641" s="6">
        <v>5.9957660000000003E-2</v>
      </c>
      <c r="I1641" s="7">
        <v>45286.860636574071</v>
      </c>
      <c r="J1641" s="7">
        <v>45286.87703703704</v>
      </c>
      <c r="K1641" s="8">
        <v>1.3654437869822515E-2</v>
      </c>
      <c r="L1641" s="8">
        <v>-6.5765004229999993E-2</v>
      </c>
      <c r="M1641" s="9">
        <f t="shared" si="25"/>
        <v>1.3654437869822515E-2</v>
      </c>
    </row>
    <row r="1642" spans="1:13" x14ac:dyDescent="0.35">
      <c r="A1642" s="5" t="s">
        <v>54</v>
      </c>
      <c r="B1642" s="6">
        <v>107.887</v>
      </c>
      <c r="C1642" s="5" t="s">
        <v>23</v>
      </c>
      <c r="D1642" s="5" t="s">
        <v>24</v>
      </c>
      <c r="E1642" s="6">
        <v>0</v>
      </c>
      <c r="F1642" s="6">
        <v>104.825</v>
      </c>
      <c r="G1642" s="6">
        <v>107.824279</v>
      </c>
      <c r="H1642" s="6">
        <v>107.824279</v>
      </c>
      <c r="I1642" s="7">
        <v>45286.861724537041</v>
      </c>
      <c r="J1642" s="7">
        <v>45286.921689814815</v>
      </c>
      <c r="K1642" s="8">
        <v>2.8612248986405926E-2</v>
      </c>
      <c r="L1642" s="8">
        <v>-1.364178393E-2</v>
      </c>
      <c r="M1642" s="9">
        <f t="shared" si="25"/>
        <v>2.8612248986405926E-2</v>
      </c>
    </row>
    <row r="1643" spans="1:13" x14ac:dyDescent="0.35">
      <c r="A1643" s="5" t="s">
        <v>72</v>
      </c>
      <c r="B1643" s="6">
        <v>0.13450000000000001</v>
      </c>
      <c r="C1643" s="5" t="s">
        <v>23</v>
      </c>
      <c r="D1643" s="5" t="s">
        <v>24</v>
      </c>
      <c r="E1643" s="6">
        <v>0</v>
      </c>
      <c r="F1643" s="6">
        <v>0.12839999999999999</v>
      </c>
      <c r="G1643" s="6">
        <v>0.13442895999999999</v>
      </c>
      <c r="H1643" s="6">
        <v>0.13442895999999999</v>
      </c>
      <c r="I1643" s="7">
        <v>45286.861724537041</v>
      </c>
      <c r="J1643" s="7">
        <v>45287.048113425924</v>
      </c>
      <c r="K1643" s="8">
        <v>4.6954517133956389E-2</v>
      </c>
      <c r="L1643" s="8">
        <v>-9.6573208720000005E-3</v>
      </c>
      <c r="M1643" s="9">
        <f t="shared" si="25"/>
        <v>4.6954517133956389E-2</v>
      </c>
    </row>
    <row r="1644" spans="1:13" x14ac:dyDescent="0.35">
      <c r="A1644" s="5" t="s">
        <v>61</v>
      </c>
      <c r="B1644" s="6">
        <v>9.9600000000000009</v>
      </c>
      <c r="C1644" s="5" t="s">
        <v>23</v>
      </c>
      <c r="D1644" s="5" t="s">
        <v>24</v>
      </c>
      <c r="E1644" s="6">
        <v>0</v>
      </c>
      <c r="F1644" s="6">
        <v>9.6649999999999991</v>
      </c>
      <c r="G1644" s="6">
        <v>9.9487991400000002</v>
      </c>
      <c r="H1644" s="6">
        <v>9.9487991400000002</v>
      </c>
      <c r="I1644" s="7">
        <v>45286.861724537041</v>
      </c>
      <c r="J1644" s="7">
        <v>45286.876458333332</v>
      </c>
      <c r="K1644" s="8">
        <v>2.9363594412829909E-2</v>
      </c>
      <c r="L1644" s="8">
        <v>-7.8634247279999996E-3</v>
      </c>
      <c r="M1644" s="9">
        <f t="shared" si="25"/>
        <v>2.9363594412829909E-2</v>
      </c>
    </row>
    <row r="1645" spans="1:13" x14ac:dyDescent="0.35">
      <c r="A1645" s="5" t="s">
        <v>22</v>
      </c>
      <c r="B1645" s="6">
        <v>12.598100000000001</v>
      </c>
      <c r="C1645" s="5" t="s">
        <v>23</v>
      </c>
      <c r="D1645" s="5" t="s">
        <v>42</v>
      </c>
      <c r="E1645" s="6">
        <v>1</v>
      </c>
      <c r="F1645" s="6">
        <v>12.1068</v>
      </c>
      <c r="G1645" s="6">
        <v>12.596072850000001</v>
      </c>
      <c r="H1645" s="6">
        <v>12.596072850000001</v>
      </c>
      <c r="I1645" s="7">
        <v>45286.861724537041</v>
      </c>
      <c r="J1645" s="7">
        <v>45286.873518518521</v>
      </c>
      <c r="K1645" s="8">
        <v>4.0413061254832058E-2</v>
      </c>
      <c r="L1645" s="8">
        <v>-3.6921399540000002E-3</v>
      </c>
      <c r="M1645" s="9">
        <f t="shared" si="25"/>
        <v>4.0413061254832058E-2</v>
      </c>
    </row>
    <row r="1646" spans="1:13" x14ac:dyDescent="0.35">
      <c r="A1646" s="5" t="s">
        <v>186</v>
      </c>
      <c r="B1646" s="6">
        <v>0.67710000000000004</v>
      </c>
      <c r="C1646" s="5" t="s">
        <v>23</v>
      </c>
      <c r="D1646" s="5" t="s">
        <v>24</v>
      </c>
      <c r="E1646" s="6">
        <v>0</v>
      </c>
      <c r="F1646" s="6">
        <v>0.65149999999999997</v>
      </c>
      <c r="G1646" s="6">
        <v>0.67664099</v>
      </c>
      <c r="H1646" s="6">
        <v>0.67664099</v>
      </c>
      <c r="I1646" s="7">
        <v>45286.864282407405</v>
      </c>
      <c r="J1646" s="7">
        <v>45287.01871527778</v>
      </c>
      <c r="K1646" s="8">
        <v>3.8589393706830441E-2</v>
      </c>
      <c r="L1646" s="8">
        <v>-4.6047582500000002E-4</v>
      </c>
      <c r="M1646" s="9">
        <f t="shared" si="25"/>
        <v>3.8589393706830441E-2</v>
      </c>
    </row>
    <row r="1647" spans="1:13" x14ac:dyDescent="0.35">
      <c r="A1647" s="5" t="s">
        <v>147</v>
      </c>
      <c r="B1647" s="6">
        <v>44.341000000000001</v>
      </c>
      <c r="C1647" s="5" t="s">
        <v>23</v>
      </c>
      <c r="D1647" s="5" t="s">
        <v>24</v>
      </c>
      <c r="E1647" s="6">
        <v>0</v>
      </c>
      <c r="F1647" s="6">
        <v>43.338000000000001</v>
      </c>
      <c r="G1647" s="6">
        <v>44.339510949999998</v>
      </c>
      <c r="H1647" s="6">
        <v>44.339510949999998</v>
      </c>
      <c r="I1647" s="7">
        <v>45286.864733796298</v>
      </c>
      <c r="J1647" s="7">
        <v>45287.0784375</v>
      </c>
      <c r="K1647" s="8">
        <v>2.3109302459735026E-2</v>
      </c>
      <c r="L1647" s="8">
        <v>-1.6798190960000001E-2</v>
      </c>
      <c r="M1647" s="9">
        <f t="shared" si="25"/>
        <v>2.3109302459735026E-2</v>
      </c>
    </row>
    <row r="1648" spans="1:13" x14ac:dyDescent="0.35">
      <c r="A1648" s="5" t="s">
        <v>183</v>
      </c>
      <c r="B1648" s="6">
        <v>0.19070000000000001</v>
      </c>
      <c r="C1648" s="5" t="s">
        <v>23</v>
      </c>
      <c r="D1648" s="5" t="s">
        <v>24</v>
      </c>
      <c r="E1648" s="6">
        <v>0</v>
      </c>
      <c r="F1648" s="6">
        <v>0.18797</v>
      </c>
      <c r="G1648" s="6">
        <v>0.19044203000000001</v>
      </c>
      <c r="H1648" s="6">
        <v>0.19044203000000001</v>
      </c>
      <c r="I1648" s="7">
        <v>45286.865486111114</v>
      </c>
      <c r="J1648" s="7">
        <v>45286.874085648145</v>
      </c>
      <c r="K1648" s="8">
        <v>1.3151194339522339E-2</v>
      </c>
      <c r="L1648" s="8">
        <v>-1.0427195829999999E-2</v>
      </c>
      <c r="M1648" s="9">
        <f t="shared" si="25"/>
        <v>1.3151194339522339E-2</v>
      </c>
    </row>
    <row r="1649" spans="1:13" x14ac:dyDescent="0.35">
      <c r="A1649" s="5" t="s">
        <v>180</v>
      </c>
      <c r="B1649" s="6">
        <v>8.7359999999999993E-2</v>
      </c>
      <c r="C1649" s="5" t="s">
        <v>23</v>
      </c>
      <c r="D1649" s="5" t="s">
        <v>24</v>
      </c>
      <c r="E1649" s="6">
        <v>0</v>
      </c>
      <c r="F1649" s="6">
        <v>8.5459999999999994E-2</v>
      </c>
      <c r="G1649" s="6">
        <v>8.7309979999999995E-2</v>
      </c>
      <c r="H1649" s="6">
        <v>8.7309979999999995E-2</v>
      </c>
      <c r="I1649" s="7">
        <v>45286.865486111114</v>
      </c>
      <c r="J1649" s="7">
        <v>45286.966493055559</v>
      </c>
      <c r="K1649" s="8">
        <v>2.1647320383805305E-2</v>
      </c>
      <c r="L1649" s="8">
        <v>-7.2548560729999998E-3</v>
      </c>
      <c r="M1649" s="9">
        <f t="shared" si="25"/>
        <v>2.1647320383805305E-2</v>
      </c>
    </row>
    <row r="1650" spans="1:13" x14ac:dyDescent="0.35">
      <c r="A1650" s="5" t="s">
        <v>205</v>
      </c>
      <c r="B1650" s="6">
        <v>30.04</v>
      </c>
      <c r="C1650" s="5" t="s">
        <v>23</v>
      </c>
      <c r="D1650" s="5" t="s">
        <v>57</v>
      </c>
      <c r="E1650" s="6">
        <v>2</v>
      </c>
      <c r="F1650" s="6">
        <v>29.7</v>
      </c>
      <c r="G1650" s="6">
        <v>30.02641113</v>
      </c>
      <c r="H1650" s="6">
        <v>30.02641113</v>
      </c>
      <c r="I1650" s="7">
        <v>45286.867592592593</v>
      </c>
      <c r="J1650" s="7">
        <v>45286.933229166665</v>
      </c>
      <c r="K1650" s="8">
        <v>1.0990273737373749E-2</v>
      </c>
      <c r="L1650" s="8">
        <v>-1.481481481E-2</v>
      </c>
      <c r="M1650" s="9">
        <f t="shared" si="25"/>
        <v>1.0990273737373749E-2</v>
      </c>
    </row>
    <row r="1651" spans="1:13" x14ac:dyDescent="0.35">
      <c r="A1651" s="5" t="s">
        <v>75</v>
      </c>
      <c r="B1651" s="6">
        <v>2.2290000000000001E-2</v>
      </c>
      <c r="C1651" s="5" t="s">
        <v>23</v>
      </c>
      <c r="D1651" s="5" t="s">
        <v>42</v>
      </c>
      <c r="E1651" s="6">
        <v>1</v>
      </c>
      <c r="F1651" s="6">
        <v>2.1940000000000001E-2</v>
      </c>
      <c r="G1651" s="6">
        <v>2.228279E-2</v>
      </c>
      <c r="H1651" s="6">
        <v>2.228279E-2</v>
      </c>
      <c r="I1651" s="7">
        <v>45286.867592592593</v>
      </c>
      <c r="J1651" s="7">
        <v>45286.87777777778</v>
      </c>
      <c r="K1651" s="8">
        <v>1.5623974475843166E-2</v>
      </c>
      <c r="L1651" s="8">
        <v>-2.2789425709999998E-3</v>
      </c>
      <c r="M1651" s="9">
        <f t="shared" si="25"/>
        <v>1.5623974475843166E-2</v>
      </c>
    </row>
    <row r="1652" spans="1:13" x14ac:dyDescent="0.35">
      <c r="A1652" s="5" t="s">
        <v>84</v>
      </c>
      <c r="B1652" s="6">
        <v>0.24709999999999999</v>
      </c>
      <c r="C1652" s="5" t="s">
        <v>23</v>
      </c>
      <c r="D1652" s="5" t="s">
        <v>42</v>
      </c>
      <c r="E1652" s="6">
        <v>1</v>
      </c>
      <c r="F1652" s="6">
        <v>0.2445</v>
      </c>
      <c r="G1652" s="6">
        <v>0.24709107999999999</v>
      </c>
      <c r="H1652" s="6">
        <v>0.24709107999999999</v>
      </c>
      <c r="I1652" s="7">
        <v>45286.867592592593</v>
      </c>
      <c r="J1652" s="7">
        <v>45286.938240740739</v>
      </c>
      <c r="K1652" s="8">
        <v>1.0597464212678919E-2</v>
      </c>
      <c r="L1652" s="8">
        <v>-7.3619631900000001E-3</v>
      </c>
      <c r="M1652" s="9">
        <f t="shared" si="25"/>
        <v>1.0597464212678919E-2</v>
      </c>
    </row>
    <row r="1653" spans="1:13" x14ac:dyDescent="0.35">
      <c r="A1653" s="5" t="s">
        <v>226</v>
      </c>
      <c r="B1653" s="6">
        <v>8.6449999999999999E-2</v>
      </c>
      <c r="C1653" s="5" t="s">
        <v>23</v>
      </c>
      <c r="D1653" s="5" t="s">
        <v>31</v>
      </c>
      <c r="E1653" s="6">
        <v>0</v>
      </c>
      <c r="F1653" s="6">
        <v>8.5419999999999996E-2</v>
      </c>
      <c r="G1653" s="6">
        <v>8.6288229999999994E-2</v>
      </c>
      <c r="H1653" s="6">
        <v>8.6288229999999994E-2</v>
      </c>
      <c r="I1653" s="7">
        <v>45286.867812500001</v>
      </c>
      <c r="J1653" s="7">
        <v>45286.873819444445</v>
      </c>
      <c r="K1653" s="8">
        <v>1.0164247248887821E-2</v>
      </c>
      <c r="L1653" s="8">
        <v>-1.756029033E-3</v>
      </c>
      <c r="M1653" s="9">
        <f t="shared" si="25"/>
        <v>1.0164247248887821E-2</v>
      </c>
    </row>
    <row r="1654" spans="1:13" x14ac:dyDescent="0.35">
      <c r="A1654" s="5" t="s">
        <v>151</v>
      </c>
      <c r="B1654" s="6">
        <v>5.9100000000000003E-3</v>
      </c>
      <c r="C1654" s="5" t="s">
        <v>23</v>
      </c>
      <c r="D1654" s="5" t="s">
        <v>31</v>
      </c>
      <c r="E1654" s="6">
        <v>0</v>
      </c>
      <c r="F1654" s="6">
        <v>5.8209999999999998E-3</v>
      </c>
      <c r="G1654" s="6">
        <v>5.9079400000000004E-3</v>
      </c>
      <c r="H1654" s="6">
        <v>5.9079400000000004E-3</v>
      </c>
      <c r="I1654" s="7">
        <v>45286.867812500001</v>
      </c>
      <c r="J1654" s="7">
        <v>45286.876875000002</v>
      </c>
      <c r="K1654" s="8">
        <v>1.4935578079367915E-2</v>
      </c>
      <c r="L1654" s="8">
        <v>-1.2025425179999999E-3</v>
      </c>
      <c r="M1654" s="9">
        <f t="shared" si="25"/>
        <v>1.4935578079367915E-2</v>
      </c>
    </row>
    <row r="1655" spans="1:13" x14ac:dyDescent="0.35">
      <c r="A1655" s="5" t="s">
        <v>130</v>
      </c>
      <c r="B1655" s="6">
        <v>1.8908000000000001E-2</v>
      </c>
      <c r="C1655" s="5" t="s">
        <v>23</v>
      </c>
      <c r="D1655" s="5" t="s">
        <v>31</v>
      </c>
      <c r="E1655" s="6">
        <v>0</v>
      </c>
      <c r="F1655" s="6">
        <v>1.8672000000000001E-2</v>
      </c>
      <c r="G1655" s="6">
        <v>1.8870789999999998E-2</v>
      </c>
      <c r="H1655" s="6">
        <v>1.8870789999999998E-2</v>
      </c>
      <c r="I1655" s="7">
        <v>45286.867812500001</v>
      </c>
      <c r="J1655" s="7">
        <v>45286.87427083333</v>
      </c>
      <c r="K1655" s="8">
        <v>1.0646422450728218E-2</v>
      </c>
      <c r="L1655" s="8">
        <v>-3.5347043699999999E-3</v>
      </c>
      <c r="M1655" s="9">
        <f t="shared" si="25"/>
        <v>1.0646422450728218E-2</v>
      </c>
    </row>
    <row r="1656" spans="1:13" x14ac:dyDescent="0.35">
      <c r="A1656" s="5" t="s">
        <v>246</v>
      </c>
      <c r="B1656" s="6">
        <v>0.33179999999999998</v>
      </c>
      <c r="C1656" s="5" t="s">
        <v>23</v>
      </c>
      <c r="D1656" s="5" t="s">
        <v>31</v>
      </c>
      <c r="E1656" s="6">
        <v>0</v>
      </c>
      <c r="F1656" s="6">
        <v>0.32650000000000001</v>
      </c>
      <c r="G1656" s="6">
        <v>0.33178879999999999</v>
      </c>
      <c r="H1656" s="6">
        <v>0.33178879999999999</v>
      </c>
      <c r="I1656" s="7">
        <v>45286.867812500001</v>
      </c>
      <c r="J1656" s="7">
        <v>45286.87703703704</v>
      </c>
      <c r="K1656" s="8">
        <v>1.6198468606431798E-2</v>
      </c>
      <c r="L1656" s="8">
        <v>-1.194486983E-2</v>
      </c>
      <c r="M1656" s="9">
        <f t="shared" si="25"/>
        <v>1.6198468606431798E-2</v>
      </c>
    </row>
    <row r="1657" spans="1:13" x14ac:dyDescent="0.35">
      <c r="A1657" s="5" t="s">
        <v>264</v>
      </c>
      <c r="B1657" s="6">
        <v>2.4468999999999999</v>
      </c>
      <c r="C1657" s="5" t="s">
        <v>23</v>
      </c>
      <c r="D1657" s="5" t="s">
        <v>31</v>
      </c>
      <c r="E1657" s="6">
        <v>0</v>
      </c>
      <c r="F1657" s="6">
        <v>2.4156</v>
      </c>
      <c r="G1657" s="6">
        <v>2.4461251800000001</v>
      </c>
      <c r="H1657" s="6">
        <v>2.4461251800000001</v>
      </c>
      <c r="I1657" s="7">
        <v>45286.867812500001</v>
      </c>
      <c r="J1657" s="7">
        <v>45286.874085648145</v>
      </c>
      <c r="K1657" s="8">
        <v>1.2636686537506273E-2</v>
      </c>
      <c r="L1657" s="8">
        <v>-4.802119556E-3</v>
      </c>
      <c r="M1657" s="9">
        <f t="shared" si="25"/>
        <v>1.2636686537506273E-2</v>
      </c>
    </row>
    <row r="1658" spans="1:13" x14ac:dyDescent="0.35">
      <c r="A1658" s="5" t="s">
        <v>261</v>
      </c>
      <c r="B1658" s="6">
        <v>12.1249</v>
      </c>
      <c r="C1658" s="5" t="s">
        <v>23</v>
      </c>
      <c r="D1658" s="5" t="s">
        <v>39</v>
      </c>
      <c r="E1658" s="6">
        <v>1</v>
      </c>
      <c r="F1658" s="6">
        <v>11.8904</v>
      </c>
      <c r="G1658" s="6">
        <v>12.118735600000001</v>
      </c>
      <c r="H1658" s="6">
        <v>12.118735600000001</v>
      </c>
      <c r="I1658" s="7">
        <v>45286.867812500001</v>
      </c>
      <c r="J1658" s="7">
        <v>45349.473900462966</v>
      </c>
      <c r="K1658" s="8">
        <v>1.9203357330283354E-2</v>
      </c>
      <c r="L1658" s="8">
        <v>-0.41126454959999997</v>
      </c>
      <c r="M1658" s="9">
        <f t="shared" si="25"/>
        <v>1.9203357330283354E-2</v>
      </c>
    </row>
    <row r="1659" spans="1:13" x14ac:dyDescent="0.35">
      <c r="A1659" s="5" t="s">
        <v>223</v>
      </c>
      <c r="B1659" s="6">
        <v>1.133</v>
      </c>
      <c r="C1659" s="5" t="s">
        <v>23</v>
      </c>
      <c r="D1659" s="5" t="s">
        <v>31</v>
      </c>
      <c r="E1659" s="6">
        <v>0</v>
      </c>
      <c r="F1659" s="6">
        <v>1.113</v>
      </c>
      <c r="G1659" s="6">
        <v>1.1327427299999999</v>
      </c>
      <c r="H1659" s="6">
        <v>1.1327427299999999</v>
      </c>
      <c r="I1659" s="7">
        <v>45286.868738425925</v>
      </c>
      <c r="J1659" s="7">
        <v>45286.87777777778</v>
      </c>
      <c r="K1659" s="8">
        <v>1.7738301886792391E-2</v>
      </c>
      <c r="L1659" s="8">
        <v>-6.2893081759999997E-3</v>
      </c>
      <c r="M1659" s="9">
        <f t="shared" si="25"/>
        <v>1.7738301886792391E-2</v>
      </c>
    </row>
    <row r="1660" spans="1:13" x14ac:dyDescent="0.35">
      <c r="A1660" s="5" t="s">
        <v>229</v>
      </c>
      <c r="B1660" s="6">
        <v>9.6200000000000001E-3</v>
      </c>
      <c r="C1660" s="5" t="s">
        <v>23</v>
      </c>
      <c r="D1660" s="5" t="s">
        <v>31</v>
      </c>
      <c r="E1660" s="6">
        <v>0</v>
      </c>
      <c r="F1660" s="6">
        <v>9.5099999999999994E-3</v>
      </c>
      <c r="G1660" s="6">
        <v>9.6144200000000003E-3</v>
      </c>
      <c r="H1660" s="6">
        <v>9.6144200000000003E-3</v>
      </c>
      <c r="I1660" s="7">
        <v>45286.868738425925</v>
      </c>
      <c r="J1660" s="7">
        <v>45286.928530092591</v>
      </c>
      <c r="K1660" s="8">
        <v>1.0980021030494311E-2</v>
      </c>
      <c r="L1660" s="8">
        <v>-6.3091482649999999E-3</v>
      </c>
      <c r="M1660" s="9">
        <f t="shared" si="25"/>
        <v>1.0980021030494311E-2</v>
      </c>
    </row>
    <row r="1661" spans="1:13" x14ac:dyDescent="0.35">
      <c r="A1661" s="5" t="s">
        <v>131</v>
      </c>
      <c r="B1661" s="6">
        <v>37.57</v>
      </c>
      <c r="C1661" s="5" t="s">
        <v>23</v>
      </c>
      <c r="D1661" s="5" t="s">
        <v>31</v>
      </c>
      <c r="E1661" s="6">
        <v>0</v>
      </c>
      <c r="F1661" s="6">
        <v>37.146999999999998</v>
      </c>
      <c r="G1661" s="6">
        <v>37.550132169999998</v>
      </c>
      <c r="H1661" s="6">
        <v>37.550132169999998</v>
      </c>
      <c r="I1661" s="7">
        <v>45286.868738425925</v>
      </c>
      <c r="J1661" s="7">
        <v>45286.874745370369</v>
      </c>
      <c r="K1661" s="8">
        <v>1.0852347968880374E-2</v>
      </c>
      <c r="L1661" s="8">
        <v>-1.2033273210000001E-2</v>
      </c>
      <c r="M1661" s="9">
        <f t="shared" si="25"/>
        <v>1.0852347968880374E-2</v>
      </c>
    </row>
    <row r="1662" spans="1:13" x14ac:dyDescent="0.35">
      <c r="A1662" s="5" t="s">
        <v>127</v>
      </c>
      <c r="B1662" s="6">
        <v>1.2823</v>
      </c>
      <c r="C1662" s="5" t="s">
        <v>23</v>
      </c>
      <c r="D1662" s="5" t="s">
        <v>31</v>
      </c>
      <c r="E1662" s="6">
        <v>0</v>
      </c>
      <c r="F1662" s="6">
        <v>1.2684</v>
      </c>
      <c r="G1662" s="6">
        <v>1.2821319</v>
      </c>
      <c r="H1662" s="6">
        <v>1.2821319</v>
      </c>
      <c r="I1662" s="7">
        <v>45286.868738425925</v>
      </c>
      <c r="J1662" s="7">
        <v>45286.876655092594</v>
      </c>
      <c r="K1662" s="8">
        <v>1.0826158940397367E-2</v>
      </c>
      <c r="L1662" s="8">
        <v>-3.2324187950000002E-3</v>
      </c>
      <c r="M1662" s="9">
        <f t="shared" si="25"/>
        <v>1.0826158940397367E-2</v>
      </c>
    </row>
    <row r="1663" spans="1:13" x14ac:dyDescent="0.35">
      <c r="A1663" s="5" t="s">
        <v>52</v>
      </c>
      <c r="B1663" s="6">
        <v>0.48480000000000001</v>
      </c>
      <c r="C1663" s="5" t="s">
        <v>23</v>
      </c>
      <c r="D1663" s="5" t="s">
        <v>31</v>
      </c>
      <c r="E1663" s="6">
        <v>0</v>
      </c>
      <c r="F1663" s="6">
        <v>0.47799999999999998</v>
      </c>
      <c r="G1663" s="6">
        <v>0.48476634000000002</v>
      </c>
      <c r="H1663" s="6">
        <v>0.48476634000000002</v>
      </c>
      <c r="I1663" s="7">
        <v>45286.868738425925</v>
      </c>
      <c r="J1663" s="7">
        <v>45286.87777777778</v>
      </c>
      <c r="K1663" s="8">
        <v>1.4155523012552381E-2</v>
      </c>
      <c r="L1663" s="8">
        <v>-5.2301255229999996E-3</v>
      </c>
      <c r="M1663" s="9">
        <f t="shared" si="25"/>
        <v>1.4155523012552381E-2</v>
      </c>
    </row>
    <row r="1664" spans="1:13" x14ac:dyDescent="0.35">
      <c r="A1664" s="5" t="s">
        <v>25</v>
      </c>
      <c r="B1664" s="6">
        <v>3.662E-2</v>
      </c>
      <c r="C1664" s="5" t="s">
        <v>23</v>
      </c>
      <c r="D1664" s="5" t="s">
        <v>31</v>
      </c>
      <c r="E1664" s="6">
        <v>0</v>
      </c>
      <c r="F1664" s="6">
        <v>3.5920000000000001E-2</v>
      </c>
      <c r="G1664" s="6">
        <v>3.658144E-2</v>
      </c>
      <c r="H1664" s="6">
        <v>3.658144E-2</v>
      </c>
      <c r="I1664" s="7">
        <v>45286.868738425925</v>
      </c>
      <c r="J1664" s="7">
        <v>45286.87703703704</v>
      </c>
      <c r="K1664" s="8">
        <v>1.8414253897550092E-2</v>
      </c>
      <c r="L1664" s="8">
        <v>-7.2383073499999997E-3</v>
      </c>
      <c r="M1664" s="9">
        <f t="shared" ref="K1664:M1727" si="26">IF(C1664="SHORT", (F1664 - H1664) / F1664, (H1664 - F1664) / F1664)</f>
        <v>1.8414253897550092E-2</v>
      </c>
    </row>
    <row r="1665" spans="1:13" x14ac:dyDescent="0.35">
      <c r="A1665" s="5" t="s">
        <v>210</v>
      </c>
      <c r="B1665" s="6">
        <v>2.5819999999999999E-2</v>
      </c>
      <c r="C1665" s="5" t="s">
        <v>23</v>
      </c>
      <c r="D1665" s="5" t="s">
        <v>24</v>
      </c>
      <c r="E1665" s="6">
        <v>0</v>
      </c>
      <c r="F1665" s="6">
        <v>2.5510000000000001E-2</v>
      </c>
      <c r="G1665" s="6">
        <v>2.5814940000000001E-2</v>
      </c>
      <c r="H1665" s="6">
        <v>2.5814940000000001E-2</v>
      </c>
      <c r="I1665" s="7">
        <v>45286.868969907409</v>
      </c>
      <c r="J1665" s="7">
        <v>45286.87703703704</v>
      </c>
      <c r="K1665" s="8">
        <v>1.1953743629949042E-2</v>
      </c>
      <c r="L1665" s="8">
        <v>-1.1760094080000001E-3</v>
      </c>
      <c r="M1665" s="9">
        <f t="shared" si="26"/>
        <v>1.1953743629949042E-2</v>
      </c>
    </row>
    <row r="1666" spans="1:13" x14ac:dyDescent="0.35">
      <c r="A1666" s="5" t="s">
        <v>219</v>
      </c>
      <c r="B1666" s="6">
        <v>0.28920000000000001</v>
      </c>
      <c r="C1666" s="5" t="s">
        <v>23</v>
      </c>
      <c r="D1666" s="5" t="s">
        <v>31</v>
      </c>
      <c r="E1666" s="6">
        <v>0</v>
      </c>
      <c r="F1666" s="6">
        <v>0.28620000000000001</v>
      </c>
      <c r="G1666" s="6">
        <v>0.28916919000000002</v>
      </c>
      <c r="H1666" s="6">
        <v>0.28916919000000002</v>
      </c>
      <c r="I1666" s="7">
        <v>45286.868969907409</v>
      </c>
      <c r="J1666" s="7">
        <v>45286.873668981483</v>
      </c>
      <c r="K1666" s="8">
        <v>1.0374528301886829E-2</v>
      </c>
      <c r="L1666" s="8">
        <v>-3.4940600979999998E-3</v>
      </c>
      <c r="M1666" s="9">
        <f t="shared" si="26"/>
        <v>1.0374528301886829E-2</v>
      </c>
    </row>
    <row r="1667" spans="1:13" x14ac:dyDescent="0.35">
      <c r="A1667" s="5" t="s">
        <v>80</v>
      </c>
      <c r="B1667" s="6">
        <v>2.1849999999999999E-3</v>
      </c>
      <c r="C1667" s="5" t="s">
        <v>14</v>
      </c>
      <c r="D1667" s="5" t="s">
        <v>24</v>
      </c>
      <c r="E1667" s="6">
        <v>0</v>
      </c>
      <c r="F1667" s="6">
        <v>2.274E-3</v>
      </c>
      <c r="G1667" s="6">
        <v>2.1859586999999998E-3</v>
      </c>
      <c r="H1667" s="6">
        <v>2.1859586999999998E-3</v>
      </c>
      <c r="I1667" s="7">
        <v>45286.868969907409</v>
      </c>
      <c r="J1667" s="7">
        <v>45286.872407407405</v>
      </c>
      <c r="K1667" s="8">
        <v>3.8716490765171585E-2</v>
      </c>
      <c r="L1667" s="8">
        <v>-3.9577836409999999E-3</v>
      </c>
      <c r="M1667" s="9">
        <f t="shared" si="26"/>
        <v>3.8716490765171585E-2</v>
      </c>
    </row>
    <row r="1668" spans="1:13" x14ac:dyDescent="0.35">
      <c r="A1668" s="5" t="s">
        <v>180</v>
      </c>
      <c r="B1668" s="6">
        <v>8.6099999999999996E-2</v>
      </c>
      <c r="C1668" s="5" t="s">
        <v>23</v>
      </c>
      <c r="D1668" s="5" t="s">
        <v>31</v>
      </c>
      <c r="E1668" s="6">
        <v>0</v>
      </c>
      <c r="F1668" s="6">
        <v>8.5150000000000003E-2</v>
      </c>
      <c r="G1668" s="6">
        <v>8.6047810000000002E-2</v>
      </c>
      <c r="H1668" s="6">
        <v>8.6047810000000002E-2</v>
      </c>
      <c r="I1668" s="7">
        <v>45286.869583333333</v>
      </c>
      <c r="J1668" s="7">
        <v>45286.877210648148</v>
      </c>
      <c r="K1668" s="8">
        <v>1.0543863769817955E-2</v>
      </c>
      <c r="L1668" s="8">
        <v>-2.3487962420000001E-3</v>
      </c>
      <c r="M1668" s="9">
        <f t="shared" si="26"/>
        <v>1.0543863769817955E-2</v>
      </c>
    </row>
    <row r="1669" spans="1:13" x14ac:dyDescent="0.35">
      <c r="A1669" s="5" t="s">
        <v>184</v>
      </c>
      <c r="B1669" s="6">
        <v>0.43469999999999998</v>
      </c>
      <c r="C1669" s="5" t="s">
        <v>23</v>
      </c>
      <c r="D1669" s="5" t="s">
        <v>31</v>
      </c>
      <c r="E1669" s="6">
        <v>0</v>
      </c>
      <c r="F1669" s="6">
        <v>0.42959999999999998</v>
      </c>
      <c r="G1669" s="6">
        <v>0.43431165999999999</v>
      </c>
      <c r="H1669" s="6">
        <v>0.43431165999999999</v>
      </c>
      <c r="I1669" s="7">
        <v>45286.869583333333</v>
      </c>
      <c r="J1669" s="7">
        <v>45286.876655092594</v>
      </c>
      <c r="K1669" s="8">
        <v>1.0967551210428321E-2</v>
      </c>
      <c r="L1669" s="8">
        <v>-2.7467411549999998E-3</v>
      </c>
      <c r="M1669" s="9">
        <f t="shared" si="26"/>
        <v>1.0967551210428321E-2</v>
      </c>
    </row>
    <row r="1670" spans="1:13" x14ac:dyDescent="0.35">
      <c r="A1670" s="5" t="s">
        <v>250</v>
      </c>
      <c r="B1670" s="6">
        <v>0.12415</v>
      </c>
      <c r="C1670" s="5" t="s">
        <v>23</v>
      </c>
      <c r="D1670" s="5" t="s">
        <v>31</v>
      </c>
      <c r="E1670" s="6">
        <v>0</v>
      </c>
      <c r="F1670" s="6">
        <v>0.12281</v>
      </c>
      <c r="G1670" s="6">
        <v>0.12406687</v>
      </c>
      <c r="H1670" s="6">
        <v>0.12406687</v>
      </c>
      <c r="I1670" s="7">
        <v>45286.869768518518</v>
      </c>
      <c r="J1670" s="7">
        <v>45286.873518518521</v>
      </c>
      <c r="K1670" s="8">
        <v>1.0234264310723827E-2</v>
      </c>
      <c r="L1670" s="8">
        <v>0</v>
      </c>
      <c r="M1670" s="9">
        <f t="shared" si="26"/>
        <v>1.0234264310723827E-2</v>
      </c>
    </row>
    <row r="1671" spans="1:13" x14ac:dyDescent="0.35">
      <c r="A1671" s="5" t="s">
        <v>162</v>
      </c>
      <c r="B1671" s="6">
        <v>0.25769999999999998</v>
      </c>
      <c r="C1671" s="5" t="s">
        <v>23</v>
      </c>
      <c r="D1671" s="5" t="s">
        <v>31</v>
      </c>
      <c r="E1671" s="6">
        <v>0</v>
      </c>
      <c r="F1671" s="6">
        <v>0.25390000000000001</v>
      </c>
      <c r="G1671" s="6">
        <v>0.25748507999999998</v>
      </c>
      <c r="H1671" s="6">
        <v>0.25748507999999998</v>
      </c>
      <c r="I1671" s="7">
        <v>45286.869768518518</v>
      </c>
      <c r="J1671" s="7">
        <v>45286.87777777778</v>
      </c>
      <c r="K1671" s="8">
        <v>1.4120047262701704E-2</v>
      </c>
      <c r="L1671" s="8">
        <v>0</v>
      </c>
      <c r="M1671" s="9">
        <f t="shared" si="26"/>
        <v>1.4120047262701704E-2</v>
      </c>
    </row>
    <row r="1672" spans="1:13" x14ac:dyDescent="0.35">
      <c r="A1672" s="5" t="s">
        <v>103</v>
      </c>
      <c r="B1672" s="6">
        <v>0.71399999999999997</v>
      </c>
      <c r="C1672" s="5" t="s">
        <v>23</v>
      </c>
      <c r="D1672" s="5" t="s">
        <v>31</v>
      </c>
      <c r="E1672" s="6">
        <v>0</v>
      </c>
      <c r="F1672" s="6">
        <v>0.70599999999999996</v>
      </c>
      <c r="G1672" s="6">
        <v>0.71357811999999998</v>
      </c>
      <c r="H1672" s="6">
        <v>0.71357811999999998</v>
      </c>
      <c r="I1672" s="7">
        <v>45286.869768518518</v>
      </c>
      <c r="J1672" s="7">
        <v>45286.874560185184</v>
      </c>
      <c r="K1672" s="8">
        <v>1.073388101983006E-2</v>
      </c>
      <c r="L1672" s="8">
        <v>-1.416430595E-3</v>
      </c>
      <c r="M1672" s="9">
        <f t="shared" si="26"/>
        <v>1.073388101983006E-2</v>
      </c>
    </row>
    <row r="1673" spans="1:13" x14ac:dyDescent="0.35">
      <c r="A1673" s="5" t="s">
        <v>107</v>
      </c>
      <c r="B1673" s="6">
        <v>3.1463000000000001</v>
      </c>
      <c r="C1673" s="5" t="s">
        <v>23</v>
      </c>
      <c r="D1673" s="5" t="s">
        <v>31</v>
      </c>
      <c r="E1673" s="6">
        <v>0</v>
      </c>
      <c r="F1673" s="6">
        <v>3.1076000000000001</v>
      </c>
      <c r="G1673" s="6">
        <v>3.1392337700000001</v>
      </c>
      <c r="H1673" s="6">
        <v>3.1392337700000001</v>
      </c>
      <c r="I1673" s="7">
        <v>45286.869768518518</v>
      </c>
      <c r="J1673" s="7">
        <v>45286.873518518521</v>
      </c>
      <c r="K1673" s="8">
        <v>1.0179485776805252E-2</v>
      </c>
      <c r="L1673" s="8">
        <v>0</v>
      </c>
      <c r="M1673" s="9">
        <f t="shared" si="26"/>
        <v>1.0179485776805252E-2</v>
      </c>
    </row>
    <row r="1674" spans="1:13" x14ac:dyDescent="0.35">
      <c r="A1674" s="5" t="s">
        <v>265</v>
      </c>
      <c r="B1674" s="6">
        <v>8.3260000000000005</v>
      </c>
      <c r="C1674" s="5" t="s">
        <v>23</v>
      </c>
      <c r="D1674" s="5" t="s">
        <v>24</v>
      </c>
      <c r="E1674" s="6">
        <v>0</v>
      </c>
      <c r="F1674" s="6">
        <v>8.23</v>
      </c>
      <c r="G1674" s="6">
        <v>8.3255996099999994</v>
      </c>
      <c r="H1674" s="6">
        <v>8.3255996099999994</v>
      </c>
      <c r="I1674" s="7">
        <v>45286.869768518518</v>
      </c>
      <c r="J1674" s="7">
        <v>45286.873819444445</v>
      </c>
      <c r="K1674" s="8">
        <v>1.1615991494532071E-2</v>
      </c>
      <c r="L1674" s="8">
        <v>0</v>
      </c>
      <c r="M1674" s="9">
        <f t="shared" si="26"/>
        <v>1.1615991494532071E-2</v>
      </c>
    </row>
    <row r="1675" spans="1:13" x14ac:dyDescent="0.35">
      <c r="A1675" s="5" t="s">
        <v>54</v>
      </c>
      <c r="B1675" s="6">
        <v>105.93600000000001</v>
      </c>
      <c r="C1675" s="5" t="s">
        <v>23</v>
      </c>
      <c r="D1675" s="5" t="s">
        <v>42</v>
      </c>
      <c r="E1675" s="6">
        <v>1</v>
      </c>
      <c r="F1675" s="6">
        <v>104.696</v>
      </c>
      <c r="G1675" s="6">
        <v>105.7634065</v>
      </c>
      <c r="H1675" s="6">
        <v>105.7634065</v>
      </c>
      <c r="I1675" s="7">
        <v>45286.869930555556</v>
      </c>
      <c r="J1675" s="7">
        <v>45286.872407407405</v>
      </c>
      <c r="K1675" s="8">
        <v>1.0195293994039926E-2</v>
      </c>
      <c r="L1675" s="8">
        <v>-4.2026438449999998E-4</v>
      </c>
      <c r="M1675" s="9">
        <f t="shared" si="26"/>
        <v>1.0195293994039926E-2</v>
      </c>
    </row>
    <row r="1676" spans="1:13" x14ac:dyDescent="0.35">
      <c r="A1676" s="5" t="s">
        <v>262</v>
      </c>
      <c r="B1676" s="6">
        <v>3.1940000000000003E-2</v>
      </c>
      <c r="C1676" s="5" t="s">
        <v>23</v>
      </c>
      <c r="D1676" s="5" t="s">
        <v>31</v>
      </c>
      <c r="E1676" s="6">
        <v>0</v>
      </c>
      <c r="F1676" s="6">
        <v>3.1530000000000002E-2</v>
      </c>
      <c r="G1676" s="6">
        <v>3.1896679999999997E-2</v>
      </c>
      <c r="H1676" s="6">
        <v>3.1896679999999997E-2</v>
      </c>
      <c r="I1676" s="7">
        <v>45286.869930555556</v>
      </c>
      <c r="J1676" s="7">
        <v>45286.87427083333</v>
      </c>
      <c r="K1676" s="8">
        <v>1.1629559150015675E-2</v>
      </c>
      <c r="L1676" s="8">
        <v>0</v>
      </c>
      <c r="M1676" s="9">
        <f t="shared" si="26"/>
        <v>1.1629559150015675E-2</v>
      </c>
    </row>
    <row r="1677" spans="1:13" x14ac:dyDescent="0.35">
      <c r="A1677" s="5" t="s">
        <v>206</v>
      </c>
      <c r="B1677" s="6">
        <v>0.996</v>
      </c>
      <c r="C1677" s="5" t="s">
        <v>23</v>
      </c>
      <c r="D1677" s="5" t="s">
        <v>24</v>
      </c>
      <c r="E1677" s="6">
        <v>0</v>
      </c>
      <c r="F1677" s="6">
        <v>0.98599999999999999</v>
      </c>
      <c r="G1677" s="6">
        <v>0.99599267999999996</v>
      </c>
      <c r="H1677" s="6">
        <v>0.99599267999999996</v>
      </c>
      <c r="I1677" s="7">
        <v>45286.870428240742</v>
      </c>
      <c r="J1677" s="7">
        <v>45286.876655092594</v>
      </c>
      <c r="K1677" s="8">
        <v>1.0134563894523302E-2</v>
      </c>
      <c r="L1677" s="8">
        <v>0</v>
      </c>
      <c r="M1677" s="9">
        <f t="shared" si="26"/>
        <v>1.0134563894523302E-2</v>
      </c>
    </row>
    <row r="1678" spans="1:13" x14ac:dyDescent="0.35">
      <c r="A1678" s="5" t="s">
        <v>72</v>
      </c>
      <c r="B1678" s="6">
        <v>0.13222999999999999</v>
      </c>
      <c r="C1678" s="5" t="s">
        <v>23</v>
      </c>
      <c r="D1678" s="5" t="s">
        <v>31</v>
      </c>
      <c r="E1678" s="6">
        <v>0</v>
      </c>
      <c r="F1678" s="6">
        <v>0.12938</v>
      </c>
      <c r="G1678" s="6">
        <v>0.13207150000000001</v>
      </c>
      <c r="H1678" s="6">
        <v>0.13207150000000001</v>
      </c>
      <c r="I1678" s="7">
        <v>45286.871053240742</v>
      </c>
      <c r="J1678" s="7">
        <v>45286.965046296296</v>
      </c>
      <c r="K1678" s="8">
        <v>2.0803060751275419E-2</v>
      </c>
      <c r="L1678" s="8">
        <v>-4.4829185349999998E-3</v>
      </c>
      <c r="M1678" s="9">
        <f t="shared" si="26"/>
        <v>2.0803060751275419E-2</v>
      </c>
    </row>
    <row r="1679" spans="1:13" x14ac:dyDescent="0.35">
      <c r="A1679" s="5" t="s">
        <v>33</v>
      </c>
      <c r="B1679" s="6">
        <v>0.89659999999999995</v>
      </c>
      <c r="C1679" s="5" t="s">
        <v>23</v>
      </c>
      <c r="D1679" s="5" t="s">
        <v>39</v>
      </c>
      <c r="E1679" s="6">
        <v>1</v>
      </c>
      <c r="F1679" s="6">
        <v>0.88070000000000004</v>
      </c>
      <c r="G1679" s="6">
        <v>0.89614952000000003</v>
      </c>
      <c r="H1679" s="6">
        <v>0.89614952000000003</v>
      </c>
      <c r="I1679" s="7">
        <v>45286.871053240742</v>
      </c>
      <c r="J1679" s="7">
        <v>45287.023287037038</v>
      </c>
      <c r="K1679" s="8">
        <v>1.7542318610196426E-2</v>
      </c>
      <c r="L1679" s="8">
        <v>-5.4502100600000002E-3</v>
      </c>
      <c r="M1679" s="9">
        <f t="shared" si="26"/>
        <v>1.7542318610196426E-2</v>
      </c>
    </row>
    <row r="1680" spans="1:13" x14ac:dyDescent="0.35">
      <c r="A1680" s="5" t="s">
        <v>84</v>
      </c>
      <c r="B1680" s="6">
        <v>0.24759999999999999</v>
      </c>
      <c r="C1680" s="5" t="s">
        <v>23</v>
      </c>
      <c r="D1680" s="5" t="s">
        <v>31</v>
      </c>
      <c r="E1680" s="6">
        <v>0</v>
      </c>
      <c r="F1680" s="6">
        <v>0.2447</v>
      </c>
      <c r="G1680" s="6">
        <v>0.24753449999999999</v>
      </c>
      <c r="H1680" s="6">
        <v>0.24753449999999999</v>
      </c>
      <c r="I1680" s="7">
        <v>45286.871053240742</v>
      </c>
      <c r="J1680" s="7">
        <v>45287.018900462965</v>
      </c>
      <c r="K1680" s="8">
        <v>1.1583571720474008E-2</v>
      </c>
      <c r="L1680" s="8">
        <v>-8.1732733960000001E-3</v>
      </c>
      <c r="M1680" s="9">
        <f t="shared" si="26"/>
        <v>1.1583571720474008E-2</v>
      </c>
    </row>
    <row r="1681" spans="1:13" x14ac:dyDescent="0.35">
      <c r="A1681" s="5" t="s">
        <v>75</v>
      </c>
      <c r="B1681" s="6">
        <v>2.23E-2</v>
      </c>
      <c r="C1681" s="5" t="s">
        <v>23</v>
      </c>
      <c r="D1681" s="5" t="s">
        <v>31</v>
      </c>
      <c r="E1681" s="6">
        <v>0</v>
      </c>
      <c r="F1681" s="6">
        <v>2.198E-2</v>
      </c>
      <c r="G1681" s="6">
        <v>2.2291519999999999E-2</v>
      </c>
      <c r="H1681" s="6">
        <v>2.2291519999999999E-2</v>
      </c>
      <c r="I1681" s="7">
        <v>45286.871215277781</v>
      </c>
      <c r="J1681" s="7">
        <v>45286.879513888889</v>
      </c>
      <c r="K1681" s="8">
        <v>1.4172884440400326E-2</v>
      </c>
      <c r="L1681" s="8">
        <v>-4.5495905370000002E-4</v>
      </c>
      <c r="M1681" s="9">
        <f t="shared" si="26"/>
        <v>1.4172884440400326E-2</v>
      </c>
    </row>
    <row r="1682" spans="1:13" x14ac:dyDescent="0.35">
      <c r="A1682" s="5" t="s">
        <v>62</v>
      </c>
      <c r="B1682" s="6">
        <v>1.6719999999999999</v>
      </c>
      <c r="C1682" s="5" t="s">
        <v>23</v>
      </c>
      <c r="D1682" s="5" t="s">
        <v>31</v>
      </c>
      <c r="E1682" s="6">
        <v>0</v>
      </c>
      <c r="F1682" s="6">
        <v>1.655</v>
      </c>
      <c r="G1682" s="6">
        <v>1.6718899199999999</v>
      </c>
      <c r="H1682" s="6">
        <v>1.6718899199999999</v>
      </c>
      <c r="I1682" s="7">
        <v>45286.871215277781</v>
      </c>
      <c r="J1682" s="7">
        <v>45286.878310185188</v>
      </c>
      <c r="K1682" s="8">
        <v>1.0205389728096611E-2</v>
      </c>
      <c r="L1682" s="8">
        <v>-3.625377644E-3</v>
      </c>
      <c r="M1682" s="9">
        <f t="shared" si="26"/>
        <v>1.0205389728096611E-2</v>
      </c>
    </row>
    <row r="1683" spans="1:13" x14ac:dyDescent="0.35">
      <c r="A1683" s="5" t="s">
        <v>58</v>
      </c>
      <c r="B1683" s="6">
        <v>0.59230000000000005</v>
      </c>
      <c r="C1683" s="5" t="s">
        <v>23</v>
      </c>
      <c r="D1683" s="5" t="s">
        <v>31</v>
      </c>
      <c r="E1683" s="6">
        <v>0</v>
      </c>
      <c r="F1683" s="6">
        <v>0.58599999999999997</v>
      </c>
      <c r="G1683" s="6">
        <v>0.59193768000000002</v>
      </c>
      <c r="H1683" s="6">
        <v>0.59193768000000002</v>
      </c>
      <c r="I1683" s="7">
        <v>45286.871435185189</v>
      </c>
      <c r="J1683" s="7">
        <v>45286.873819444445</v>
      </c>
      <c r="K1683" s="8">
        <v>1.0132559726962554E-2</v>
      </c>
      <c r="L1683" s="8">
        <v>-8.532423208E-4</v>
      </c>
      <c r="M1683" s="9">
        <f t="shared" si="26"/>
        <v>1.0132559726962554E-2</v>
      </c>
    </row>
    <row r="1684" spans="1:13" x14ac:dyDescent="0.35">
      <c r="A1684" s="5" t="s">
        <v>65</v>
      </c>
      <c r="B1684" s="6">
        <v>0.94279999999999997</v>
      </c>
      <c r="C1684" s="5" t="s">
        <v>23</v>
      </c>
      <c r="D1684" s="5" t="s">
        <v>31</v>
      </c>
      <c r="E1684" s="6">
        <v>0</v>
      </c>
      <c r="F1684" s="6">
        <v>0.93269999999999997</v>
      </c>
      <c r="G1684" s="6">
        <v>0.94221582999999998</v>
      </c>
      <c r="H1684" s="6">
        <v>0.94221582999999998</v>
      </c>
      <c r="I1684" s="7">
        <v>45286.871435185189</v>
      </c>
      <c r="J1684" s="7">
        <v>45286.876875000002</v>
      </c>
      <c r="K1684" s="8">
        <v>1.0202455237482581E-2</v>
      </c>
      <c r="L1684" s="8">
        <v>-2.1443122119999998E-3</v>
      </c>
      <c r="M1684" s="9">
        <f t="shared" si="26"/>
        <v>1.0202455237482581E-2</v>
      </c>
    </row>
    <row r="1685" spans="1:13" x14ac:dyDescent="0.35">
      <c r="A1685" s="5" t="s">
        <v>43</v>
      </c>
      <c r="B1685" s="6">
        <v>3.4709999999999998E-2</v>
      </c>
      <c r="C1685" s="5" t="s">
        <v>23</v>
      </c>
      <c r="D1685" s="5" t="s">
        <v>31</v>
      </c>
      <c r="E1685" s="6">
        <v>0</v>
      </c>
      <c r="F1685" s="6">
        <v>3.4270000000000002E-2</v>
      </c>
      <c r="G1685" s="6">
        <v>3.4698819999999998E-2</v>
      </c>
      <c r="H1685" s="6">
        <v>3.4698819999999998E-2</v>
      </c>
      <c r="I1685" s="7">
        <v>45286.871701388889</v>
      </c>
      <c r="J1685" s="7">
        <v>45286.87703703704</v>
      </c>
      <c r="K1685" s="8">
        <v>1.2512985118179061E-2</v>
      </c>
      <c r="L1685" s="8">
        <v>0</v>
      </c>
      <c r="M1685" s="9">
        <f t="shared" si="26"/>
        <v>1.2512985118179061E-2</v>
      </c>
    </row>
    <row r="1686" spans="1:13" x14ac:dyDescent="0.35">
      <c r="A1686" s="5" t="s">
        <v>205</v>
      </c>
      <c r="B1686" s="6">
        <v>30.06</v>
      </c>
      <c r="C1686" s="5" t="s">
        <v>23</v>
      </c>
      <c r="D1686" s="5" t="s">
        <v>31</v>
      </c>
      <c r="E1686" s="6">
        <v>0</v>
      </c>
      <c r="F1686" s="6">
        <v>29.43</v>
      </c>
      <c r="G1686" s="6">
        <v>30.051677389999998</v>
      </c>
      <c r="H1686" s="6">
        <v>30.051677389999998</v>
      </c>
      <c r="I1686" s="7">
        <v>45286.87228009259</v>
      </c>
      <c r="J1686" s="7">
        <v>45286.934374999997</v>
      </c>
      <c r="K1686" s="8">
        <v>2.1123934420659143E-2</v>
      </c>
      <c r="L1686" s="8">
        <v>-5.4366292899999998E-3</v>
      </c>
      <c r="M1686" s="9">
        <f t="shared" si="26"/>
        <v>2.1123934420659143E-2</v>
      </c>
    </row>
    <row r="1687" spans="1:13" x14ac:dyDescent="0.35">
      <c r="A1687" s="5" t="s">
        <v>99</v>
      </c>
      <c r="B1687" s="6">
        <v>0.42430000000000001</v>
      </c>
      <c r="C1687" s="5" t="s">
        <v>23</v>
      </c>
      <c r="D1687" s="5" t="s">
        <v>31</v>
      </c>
      <c r="E1687" s="6">
        <v>0</v>
      </c>
      <c r="F1687" s="6">
        <v>0.41909999999999997</v>
      </c>
      <c r="G1687" s="6">
        <v>0.42390812</v>
      </c>
      <c r="H1687" s="6">
        <v>0.42390812</v>
      </c>
      <c r="I1687" s="7">
        <v>45286.872928240744</v>
      </c>
      <c r="J1687" s="7">
        <v>45286.87703703704</v>
      </c>
      <c r="K1687" s="8">
        <v>1.1472488666189518E-2</v>
      </c>
      <c r="L1687" s="8">
        <v>0</v>
      </c>
      <c r="M1687" s="9">
        <f t="shared" si="26"/>
        <v>1.1472488666189518E-2</v>
      </c>
    </row>
    <row r="1688" spans="1:13" x14ac:dyDescent="0.35">
      <c r="A1688" s="5" t="s">
        <v>172</v>
      </c>
      <c r="B1688" s="6">
        <v>7.0970000000000005E-2</v>
      </c>
      <c r="C1688" s="5" t="s">
        <v>23</v>
      </c>
      <c r="D1688" s="5" t="s">
        <v>31</v>
      </c>
      <c r="E1688" s="6">
        <v>0</v>
      </c>
      <c r="F1688" s="6">
        <v>7.0099999999999996E-2</v>
      </c>
      <c r="G1688" s="6">
        <v>7.0960599999999999E-2</v>
      </c>
      <c r="H1688" s="6">
        <v>7.0960599999999999E-2</v>
      </c>
      <c r="I1688" s="7">
        <v>45286.872928240744</v>
      </c>
      <c r="J1688" s="7">
        <v>45286.87703703704</v>
      </c>
      <c r="K1688" s="8">
        <v>1.2276747503566377E-2</v>
      </c>
      <c r="L1688" s="8">
        <v>0</v>
      </c>
      <c r="M1688" s="9">
        <f t="shared" si="26"/>
        <v>1.2276747503566377E-2</v>
      </c>
    </row>
    <row r="1689" spans="1:13" x14ac:dyDescent="0.35">
      <c r="A1689" s="5" t="s">
        <v>136</v>
      </c>
      <c r="B1689" s="6">
        <v>0.64429999999999998</v>
      </c>
      <c r="C1689" s="5" t="s">
        <v>23</v>
      </c>
      <c r="D1689" s="5" t="s">
        <v>39</v>
      </c>
      <c r="E1689" s="6">
        <v>1</v>
      </c>
      <c r="F1689" s="6">
        <v>0.63290000000000002</v>
      </c>
      <c r="G1689" s="6">
        <v>0.64422617999999998</v>
      </c>
      <c r="H1689" s="6">
        <v>0.64422617999999998</v>
      </c>
      <c r="I1689" s="7">
        <v>45286.872928240744</v>
      </c>
      <c r="J1689" s="7">
        <v>45286.914583333331</v>
      </c>
      <c r="K1689" s="8">
        <v>1.7895686522357346E-2</v>
      </c>
      <c r="L1689" s="8">
        <v>-4.2660767889999996E-3</v>
      </c>
      <c r="M1689" s="9">
        <f t="shared" si="26"/>
        <v>1.7895686522357346E-2</v>
      </c>
    </row>
    <row r="1690" spans="1:13" x14ac:dyDescent="0.35">
      <c r="A1690" s="5" t="s">
        <v>16</v>
      </c>
      <c r="B1690" s="6">
        <v>0.56359999999999999</v>
      </c>
      <c r="C1690" s="5" t="s">
        <v>23</v>
      </c>
      <c r="D1690" s="5" t="s">
        <v>31</v>
      </c>
      <c r="E1690" s="6">
        <v>0</v>
      </c>
      <c r="F1690" s="6">
        <v>0.55689999999999995</v>
      </c>
      <c r="G1690" s="6">
        <v>0.56352705999999997</v>
      </c>
      <c r="H1690" s="6">
        <v>0.56352705999999997</v>
      </c>
      <c r="I1690" s="7">
        <v>45286.873495370368</v>
      </c>
      <c r="J1690" s="7">
        <v>45286.908414351848</v>
      </c>
      <c r="K1690" s="8">
        <v>1.189991021727423E-2</v>
      </c>
      <c r="L1690" s="8">
        <v>-6.4643562579999999E-3</v>
      </c>
      <c r="M1690" s="9">
        <f t="shared" si="26"/>
        <v>1.189991021727423E-2</v>
      </c>
    </row>
    <row r="1691" spans="1:13" x14ac:dyDescent="0.35">
      <c r="A1691" s="5" t="s">
        <v>176</v>
      </c>
      <c r="B1691" s="6">
        <v>0.35510000000000003</v>
      </c>
      <c r="C1691" s="5" t="s">
        <v>23</v>
      </c>
      <c r="D1691" s="5" t="s">
        <v>31</v>
      </c>
      <c r="E1691" s="6">
        <v>0</v>
      </c>
      <c r="F1691" s="6">
        <v>0.35149999999999998</v>
      </c>
      <c r="G1691" s="6">
        <v>0.35507457999999997</v>
      </c>
      <c r="H1691" s="6">
        <v>0.35507457999999997</v>
      </c>
      <c r="I1691" s="7">
        <v>45286.874074074076</v>
      </c>
      <c r="J1691" s="7">
        <v>45286.978761574072</v>
      </c>
      <c r="K1691" s="8">
        <v>1.0169502133712644E-2</v>
      </c>
      <c r="L1691" s="8">
        <v>-1.507823613E-2</v>
      </c>
      <c r="M1691" s="9">
        <f t="shared" si="26"/>
        <v>1.0169502133712644E-2</v>
      </c>
    </row>
    <row r="1692" spans="1:13" x14ac:dyDescent="0.35">
      <c r="A1692" s="5" t="s">
        <v>67</v>
      </c>
      <c r="B1692" s="6">
        <v>1.089</v>
      </c>
      <c r="C1692" s="5" t="s">
        <v>23</v>
      </c>
      <c r="D1692" s="5" t="s">
        <v>34</v>
      </c>
      <c r="E1692" s="6">
        <v>2</v>
      </c>
      <c r="F1692" s="6">
        <v>1.0753999999999999</v>
      </c>
      <c r="G1692" s="6">
        <v>1.0877063600000001</v>
      </c>
      <c r="H1692" s="6">
        <v>1.0877063600000001</v>
      </c>
      <c r="I1692" s="7">
        <v>45286.875532407408</v>
      </c>
      <c r="J1692" s="7">
        <v>45286.879999999997</v>
      </c>
      <c r="K1692" s="8">
        <v>1.1443518690719903E-2</v>
      </c>
      <c r="L1692" s="8">
        <v>0</v>
      </c>
      <c r="M1692" s="9">
        <f t="shared" si="26"/>
        <v>1.1443518690719903E-2</v>
      </c>
    </row>
    <row r="1693" spans="1:13" x14ac:dyDescent="0.35">
      <c r="A1693" s="5" t="s">
        <v>29</v>
      </c>
      <c r="B1693" s="6">
        <v>0.14774000000000001</v>
      </c>
      <c r="C1693" s="5" t="s">
        <v>23</v>
      </c>
      <c r="D1693" s="5" t="s">
        <v>26</v>
      </c>
      <c r="E1693" s="6">
        <v>0</v>
      </c>
      <c r="F1693" s="6">
        <v>0.14613000000000001</v>
      </c>
      <c r="G1693" s="6">
        <v>0.14768058000000001</v>
      </c>
      <c r="H1693" s="6">
        <v>0.14768058000000001</v>
      </c>
      <c r="I1693" s="7">
        <v>45286.878877314812</v>
      </c>
      <c r="J1693" s="7">
        <v>45287.056597222225</v>
      </c>
      <c r="K1693" s="8">
        <v>1.0610962841305657E-2</v>
      </c>
      <c r="L1693" s="8">
        <v>-1.286525696E-2</v>
      </c>
      <c r="M1693" s="9">
        <f t="shared" si="26"/>
        <v>1.0610962841305657E-2</v>
      </c>
    </row>
    <row r="1694" spans="1:13" x14ac:dyDescent="0.35">
      <c r="A1694" s="5" t="s">
        <v>21</v>
      </c>
      <c r="B1694" s="6">
        <v>3.3009999999999998E-2</v>
      </c>
      <c r="C1694" s="5" t="s">
        <v>23</v>
      </c>
      <c r="D1694" s="5" t="s">
        <v>26</v>
      </c>
      <c r="E1694" s="6">
        <v>0</v>
      </c>
      <c r="F1694" s="6">
        <v>3.2599999999999997E-2</v>
      </c>
      <c r="G1694" s="6">
        <v>3.2997829999999999E-2</v>
      </c>
      <c r="H1694" s="6">
        <v>3.2997829999999999E-2</v>
      </c>
      <c r="I1694" s="7">
        <v>45286.878877314812</v>
      </c>
      <c r="J1694" s="7">
        <v>45287.021481481483</v>
      </c>
      <c r="K1694" s="8">
        <v>1.2203374233128891E-2</v>
      </c>
      <c r="L1694" s="8">
        <v>-1.411042945E-2</v>
      </c>
      <c r="M1694" s="9">
        <f t="shared" si="26"/>
        <v>1.2203374233128891E-2</v>
      </c>
    </row>
    <row r="1695" spans="1:13" x14ac:dyDescent="0.35">
      <c r="A1695" s="5" t="s">
        <v>67</v>
      </c>
      <c r="B1695" s="6">
        <v>1.1111</v>
      </c>
      <c r="C1695" s="5" t="s">
        <v>23</v>
      </c>
      <c r="D1695" s="5" t="s">
        <v>17</v>
      </c>
      <c r="E1695" s="6">
        <v>1</v>
      </c>
      <c r="F1695" s="6">
        <v>1.089</v>
      </c>
      <c r="G1695" s="6">
        <v>1.11084166</v>
      </c>
      <c r="H1695" s="6">
        <v>1.11084166</v>
      </c>
      <c r="I1695" s="7">
        <v>45286.879976851851</v>
      </c>
      <c r="J1695" s="7">
        <v>45287.068495370368</v>
      </c>
      <c r="K1695" s="8">
        <v>2.0056620752984377E-2</v>
      </c>
      <c r="L1695" s="8">
        <v>-1.7263544539999998E-2</v>
      </c>
      <c r="M1695" s="9">
        <f t="shared" si="26"/>
        <v>2.0056620752984377E-2</v>
      </c>
    </row>
    <row r="1696" spans="1:13" x14ac:dyDescent="0.35">
      <c r="A1696" s="5" t="s">
        <v>27</v>
      </c>
      <c r="B1696" s="6">
        <v>2.8916000000000001E-2</v>
      </c>
      <c r="C1696" s="5" t="s">
        <v>23</v>
      </c>
      <c r="D1696" s="5" t="s">
        <v>31</v>
      </c>
      <c r="E1696" s="6">
        <v>0</v>
      </c>
      <c r="F1696" s="6">
        <v>2.8615000000000002E-2</v>
      </c>
      <c r="G1696" s="6">
        <v>2.8915150000000001E-2</v>
      </c>
      <c r="H1696" s="6">
        <v>2.8915150000000001E-2</v>
      </c>
      <c r="I1696" s="7">
        <v>45286.880925925929</v>
      </c>
      <c r="J1696" s="7">
        <v>45286.969189814816</v>
      </c>
      <c r="K1696" s="8">
        <v>1.0489253887821038E-2</v>
      </c>
      <c r="L1696" s="8">
        <v>-1.551633759E-2</v>
      </c>
      <c r="M1696" s="9">
        <f t="shared" si="26"/>
        <v>1.0489253887821038E-2</v>
      </c>
    </row>
    <row r="1697" spans="1:13" x14ac:dyDescent="0.35">
      <c r="A1697" s="5" t="s">
        <v>33</v>
      </c>
      <c r="B1697" s="6">
        <v>0.89990000000000003</v>
      </c>
      <c r="C1697" s="5" t="s">
        <v>23</v>
      </c>
      <c r="D1697" s="5" t="s">
        <v>26</v>
      </c>
      <c r="E1697" s="6">
        <v>0</v>
      </c>
      <c r="F1697" s="6">
        <v>0.89029999999999998</v>
      </c>
      <c r="G1697" s="6">
        <v>0.89983281000000004</v>
      </c>
      <c r="H1697" s="6">
        <v>0.89983281000000004</v>
      </c>
      <c r="I1697" s="7">
        <v>45286.882025462961</v>
      </c>
      <c r="J1697" s="7">
        <v>45287.047083333331</v>
      </c>
      <c r="K1697" s="8">
        <v>1.0707413231495067E-2</v>
      </c>
      <c r="L1697" s="8">
        <v>-1.6174323260000002E-2</v>
      </c>
      <c r="M1697" s="9">
        <f t="shared" si="26"/>
        <v>1.0707413231495067E-2</v>
      </c>
    </row>
    <row r="1698" spans="1:13" x14ac:dyDescent="0.35">
      <c r="A1698" s="5" t="s">
        <v>266</v>
      </c>
      <c r="B1698" s="6">
        <v>37.729999999999997</v>
      </c>
      <c r="C1698" s="5" t="s">
        <v>23</v>
      </c>
      <c r="D1698" s="5" t="s">
        <v>31</v>
      </c>
      <c r="E1698" s="6">
        <v>0</v>
      </c>
      <c r="F1698" s="6">
        <v>37.299999999999997</v>
      </c>
      <c r="G1698" s="6">
        <v>37.716545179999997</v>
      </c>
      <c r="H1698" s="6">
        <v>37.716545179999997</v>
      </c>
      <c r="I1698" s="7">
        <v>45286.883888888886</v>
      </c>
      <c r="J1698" s="7">
        <v>45286.914444444446</v>
      </c>
      <c r="K1698" s="8">
        <v>1.1167431099195711E-2</v>
      </c>
      <c r="L1698" s="8">
        <v>-1.501340483E-2</v>
      </c>
      <c r="M1698" s="9">
        <f t="shared" si="26"/>
        <v>1.1167431099195711E-2</v>
      </c>
    </row>
    <row r="1699" spans="1:13" x14ac:dyDescent="0.35">
      <c r="A1699" s="5" t="s">
        <v>117</v>
      </c>
      <c r="B1699" s="6">
        <v>97.57</v>
      </c>
      <c r="C1699" s="5" t="s">
        <v>23</v>
      </c>
      <c r="D1699" s="5" t="s">
        <v>26</v>
      </c>
      <c r="E1699" s="6">
        <v>0</v>
      </c>
      <c r="F1699" s="6">
        <v>96.39</v>
      </c>
      <c r="G1699" s="6">
        <v>97.505417609999995</v>
      </c>
      <c r="H1699" s="6">
        <v>97.505417609999995</v>
      </c>
      <c r="I1699" s="7">
        <v>45286.88853009259</v>
      </c>
      <c r="J1699" s="7">
        <v>45286.916238425925</v>
      </c>
      <c r="K1699" s="8">
        <v>1.1571922502334209E-2</v>
      </c>
      <c r="L1699" s="8">
        <v>-6.3284573090000001E-3</v>
      </c>
      <c r="M1699" s="9">
        <f t="shared" si="26"/>
        <v>1.1571922502334209E-2</v>
      </c>
    </row>
    <row r="1700" spans="1:13" x14ac:dyDescent="0.35">
      <c r="A1700" s="5" t="s">
        <v>65</v>
      </c>
      <c r="B1700" s="6">
        <v>0.94350000000000001</v>
      </c>
      <c r="C1700" s="5" t="s">
        <v>23</v>
      </c>
      <c r="D1700" s="5" t="s">
        <v>26</v>
      </c>
      <c r="E1700" s="6">
        <v>0</v>
      </c>
      <c r="F1700" s="6">
        <v>0.9335</v>
      </c>
      <c r="G1700" s="6">
        <v>0.94338621</v>
      </c>
      <c r="H1700" s="6">
        <v>0.94338621</v>
      </c>
      <c r="I1700" s="7">
        <v>45286.8909375</v>
      </c>
      <c r="J1700" s="7">
        <v>45286.915648148148</v>
      </c>
      <c r="K1700" s="8">
        <v>1.0590476700589187E-2</v>
      </c>
      <c r="L1700" s="8">
        <v>-1.713979646E-3</v>
      </c>
      <c r="M1700" s="9">
        <f t="shared" si="26"/>
        <v>1.0590476700589187E-2</v>
      </c>
    </row>
    <row r="1701" spans="1:13" x14ac:dyDescent="0.35">
      <c r="A1701" s="5" t="s">
        <v>38</v>
      </c>
      <c r="B1701" s="6">
        <v>1.6271000000000001E-2</v>
      </c>
      <c r="C1701" s="5" t="s">
        <v>23</v>
      </c>
      <c r="D1701" s="5" t="s">
        <v>17</v>
      </c>
      <c r="E1701" s="6">
        <v>1</v>
      </c>
      <c r="F1701" s="6">
        <v>1.6043999999999999E-2</v>
      </c>
      <c r="G1701" s="6">
        <v>1.626959E-2</v>
      </c>
      <c r="H1701" s="6">
        <v>1.626959E-2</v>
      </c>
      <c r="I1701" s="7">
        <v>45286.904467592591</v>
      </c>
      <c r="J1701" s="7">
        <v>45286.915046296293</v>
      </c>
      <c r="K1701" s="8">
        <v>1.4060708052854726E-2</v>
      </c>
      <c r="L1701" s="8">
        <v>-5.6095736719999996E-4</v>
      </c>
      <c r="M1701" s="9">
        <f t="shared" si="26"/>
        <v>1.4060708052854726E-2</v>
      </c>
    </row>
    <row r="1702" spans="1:13" x14ac:dyDescent="0.35">
      <c r="A1702" s="5" t="s">
        <v>80</v>
      </c>
      <c r="B1702" s="6">
        <v>2.1359999999999999E-3</v>
      </c>
      <c r="C1702" s="5" t="s">
        <v>14</v>
      </c>
      <c r="D1702" s="5" t="s">
        <v>26</v>
      </c>
      <c r="E1702" s="6">
        <v>0</v>
      </c>
      <c r="F1702" s="6">
        <v>2.1800000000000001E-3</v>
      </c>
      <c r="G1702" s="6">
        <v>2.1437080999999998E-3</v>
      </c>
      <c r="H1702" s="6">
        <v>2.1437080999999998E-3</v>
      </c>
      <c r="I1702" s="7">
        <v>45286.915231481478</v>
      </c>
      <c r="J1702" s="7">
        <v>45286.946782407409</v>
      </c>
      <c r="K1702" s="8">
        <v>1.6647660550458823E-2</v>
      </c>
      <c r="L1702" s="8">
        <v>-7.0183486239999995E-2</v>
      </c>
      <c r="M1702" s="9">
        <f t="shared" si="26"/>
        <v>1.6647660550458823E-2</v>
      </c>
    </row>
    <row r="1703" spans="1:13" x14ac:dyDescent="0.35">
      <c r="A1703" s="5" t="s">
        <v>261</v>
      </c>
      <c r="B1703" s="6">
        <v>11.7979</v>
      </c>
      <c r="C1703" s="5" t="s">
        <v>23</v>
      </c>
      <c r="D1703" s="5" t="s">
        <v>26</v>
      </c>
      <c r="E1703" s="6">
        <v>0</v>
      </c>
      <c r="F1703" s="6">
        <v>11.618</v>
      </c>
      <c r="G1703" s="6">
        <v>11.79669634</v>
      </c>
      <c r="H1703" s="6">
        <v>11.79669634</v>
      </c>
      <c r="I1703" s="7">
        <v>45286.919861111113</v>
      </c>
      <c r="J1703" s="7">
        <v>45287.069131944445</v>
      </c>
      <c r="K1703" s="8">
        <v>1.5380989843346541E-2</v>
      </c>
      <c r="L1703" s="8">
        <v>-3.2200034430000003E-2</v>
      </c>
      <c r="M1703" s="9">
        <f t="shared" si="26"/>
        <v>1.5380989843346541E-2</v>
      </c>
    </row>
    <row r="1704" spans="1:13" x14ac:dyDescent="0.35">
      <c r="A1704" s="5" t="s">
        <v>80</v>
      </c>
      <c r="B1704" s="6">
        <v>2.2529999999999998E-3</v>
      </c>
      <c r="C1704" s="5" t="s">
        <v>14</v>
      </c>
      <c r="D1704" s="5" t="s">
        <v>17</v>
      </c>
      <c r="E1704" s="6">
        <v>1</v>
      </c>
      <c r="F1704" s="6">
        <v>2.3249999999999998E-3</v>
      </c>
      <c r="G1704" s="6">
        <v>2.2539592999999999E-3</v>
      </c>
      <c r="H1704" s="6">
        <v>2.2539592999999999E-3</v>
      </c>
      <c r="I1704" s="7">
        <v>45286.921203703707</v>
      </c>
      <c r="J1704" s="7">
        <v>45286.924224537041</v>
      </c>
      <c r="K1704" s="8">
        <v>3.055513978494619E-2</v>
      </c>
      <c r="L1704" s="8">
        <v>-3.440860215E-3</v>
      </c>
      <c r="M1704" s="9">
        <f t="shared" si="26"/>
        <v>3.055513978494619E-2</v>
      </c>
    </row>
    <row r="1705" spans="1:13" x14ac:dyDescent="0.35">
      <c r="A1705" s="5" t="s">
        <v>258</v>
      </c>
      <c r="B1705" s="6">
        <v>1.3475999999999999</v>
      </c>
      <c r="C1705" s="5" t="s">
        <v>14</v>
      </c>
      <c r="D1705" s="5" t="s">
        <v>24</v>
      </c>
      <c r="E1705" s="6">
        <v>0</v>
      </c>
      <c r="F1705" s="6">
        <v>1.3779999999999999</v>
      </c>
      <c r="G1705" s="6">
        <v>1.357512952</v>
      </c>
      <c r="H1705" s="6">
        <v>1.357512952</v>
      </c>
      <c r="I1705" s="7">
        <v>45286.96601851852</v>
      </c>
      <c r="J1705" s="7">
        <v>45286.966956018521</v>
      </c>
      <c r="K1705" s="8">
        <v>1.4867233671988314E-2</v>
      </c>
      <c r="L1705" s="8">
        <v>0</v>
      </c>
      <c r="M1705" s="9">
        <f t="shared" si="26"/>
        <v>1.4867233671988314E-2</v>
      </c>
    </row>
    <row r="1706" spans="1:13" x14ac:dyDescent="0.35">
      <c r="A1706" s="5" t="s">
        <v>80</v>
      </c>
      <c r="B1706" s="6">
        <v>2.3140000000000001E-3</v>
      </c>
      <c r="C1706" s="5" t="s">
        <v>14</v>
      </c>
      <c r="D1706" s="5" t="s">
        <v>15</v>
      </c>
      <c r="E1706" s="6">
        <v>2</v>
      </c>
      <c r="F1706" s="6">
        <v>2.343E-3</v>
      </c>
      <c r="G1706" s="6">
        <v>2.3163670000000002E-3</v>
      </c>
      <c r="H1706" s="6">
        <v>2.3163670000000002E-3</v>
      </c>
      <c r="I1706" s="7">
        <v>45287.126296296294</v>
      </c>
      <c r="J1706" s="7">
        <v>45287.12740740741</v>
      </c>
      <c r="K1706" s="8">
        <v>1.1367050789585944E-2</v>
      </c>
      <c r="L1706" s="8">
        <v>0</v>
      </c>
      <c r="M1706" s="9">
        <f t="shared" si="26"/>
        <v>1.1367050789585944E-2</v>
      </c>
    </row>
    <row r="1707" spans="1:13" x14ac:dyDescent="0.35">
      <c r="A1707" s="5" t="s">
        <v>79</v>
      </c>
      <c r="B1707" s="6">
        <v>0.12553</v>
      </c>
      <c r="C1707" s="5" t="s">
        <v>14</v>
      </c>
      <c r="D1707" s="5" t="s">
        <v>26</v>
      </c>
      <c r="E1707" s="6">
        <v>0</v>
      </c>
      <c r="F1707" s="6">
        <v>0.12687999999999999</v>
      </c>
      <c r="G1707" s="6">
        <v>0.12560131059999999</v>
      </c>
      <c r="H1707" s="6">
        <v>0.12560131059999999</v>
      </c>
      <c r="I1707" s="7">
        <v>45287.217002314814</v>
      </c>
      <c r="J1707" s="7">
        <v>45287.329236111109</v>
      </c>
      <c r="K1707" s="8">
        <v>1.0077942938209371E-2</v>
      </c>
      <c r="L1707" s="8">
        <v>-2.916141236E-2</v>
      </c>
      <c r="M1707" s="9">
        <f t="shared" si="26"/>
        <v>1.0077942938209371E-2</v>
      </c>
    </row>
    <row r="1708" spans="1:13" x14ac:dyDescent="0.35">
      <c r="A1708" s="5" t="s">
        <v>216</v>
      </c>
      <c r="B1708" s="6">
        <v>1.2198</v>
      </c>
      <c r="C1708" s="5" t="s">
        <v>23</v>
      </c>
      <c r="D1708" s="5" t="s">
        <v>24</v>
      </c>
      <c r="E1708" s="6">
        <v>0</v>
      </c>
      <c r="F1708" s="6">
        <v>1.2076</v>
      </c>
      <c r="G1708" s="6">
        <v>1.2197117200000001</v>
      </c>
      <c r="H1708" s="6">
        <v>1.2197117200000001</v>
      </c>
      <c r="I1708" s="7">
        <v>45287.226273148146</v>
      </c>
      <c r="J1708" s="7">
        <v>45287.232592592591</v>
      </c>
      <c r="K1708" s="8">
        <v>1.0029579330904313E-2</v>
      </c>
      <c r="L1708" s="8">
        <v>-1.324942034E-3</v>
      </c>
      <c r="M1708" s="9">
        <f t="shared" si="26"/>
        <v>1.0029579330904313E-2</v>
      </c>
    </row>
    <row r="1709" spans="1:13" x14ac:dyDescent="0.35">
      <c r="A1709" s="5" t="s">
        <v>98</v>
      </c>
      <c r="B1709" s="6">
        <v>0.76029999999999998</v>
      </c>
      <c r="C1709" s="5" t="s">
        <v>23</v>
      </c>
      <c r="D1709" s="5" t="s">
        <v>24</v>
      </c>
      <c r="E1709" s="6">
        <v>0</v>
      </c>
      <c r="F1709" s="6">
        <v>0.75149999999999995</v>
      </c>
      <c r="G1709" s="6">
        <v>0.75935889999999995</v>
      </c>
      <c r="H1709" s="6">
        <v>0.75935889999999995</v>
      </c>
      <c r="I1709" s="7">
        <v>45287.226643518516</v>
      </c>
      <c r="J1709" s="7">
        <v>45287.347037037034</v>
      </c>
      <c r="K1709" s="8">
        <v>1.0457618097139059E-2</v>
      </c>
      <c r="L1709" s="8">
        <v>-2.568196939E-2</v>
      </c>
      <c r="M1709" s="9">
        <f t="shared" si="26"/>
        <v>1.0457618097139059E-2</v>
      </c>
    </row>
    <row r="1710" spans="1:13" x14ac:dyDescent="0.35">
      <c r="A1710" s="5" t="s">
        <v>118</v>
      </c>
      <c r="B1710" s="6">
        <v>6.0879999999999997E-2</v>
      </c>
      <c r="C1710" s="5" t="s">
        <v>23</v>
      </c>
      <c r="D1710" s="5" t="s">
        <v>24</v>
      </c>
      <c r="E1710" s="6">
        <v>0</v>
      </c>
      <c r="F1710" s="6">
        <v>6.0139999999999999E-2</v>
      </c>
      <c r="G1710" s="6">
        <v>6.0750650000000003E-2</v>
      </c>
      <c r="H1710" s="6">
        <v>6.0750650000000003E-2</v>
      </c>
      <c r="I1710" s="7">
        <v>45287.233749999999</v>
      </c>
      <c r="J1710" s="7">
        <v>45287.29996527778</v>
      </c>
      <c r="K1710" s="8">
        <v>1.0153807781842439E-2</v>
      </c>
      <c r="L1710" s="8">
        <v>-2.6272031929999998E-2</v>
      </c>
      <c r="M1710" s="9">
        <f t="shared" si="26"/>
        <v>1.0153807781842439E-2</v>
      </c>
    </row>
    <row r="1711" spans="1:13" x14ac:dyDescent="0.35">
      <c r="A1711" s="5" t="s">
        <v>195</v>
      </c>
      <c r="B1711" s="6">
        <v>0.34320000000000001</v>
      </c>
      <c r="C1711" s="5" t="s">
        <v>23</v>
      </c>
      <c r="D1711" s="5" t="s">
        <v>24</v>
      </c>
      <c r="E1711" s="6">
        <v>0</v>
      </c>
      <c r="F1711" s="6">
        <v>0.33960000000000001</v>
      </c>
      <c r="G1711" s="6">
        <v>0.34316793000000001</v>
      </c>
      <c r="H1711" s="6">
        <v>0.34316793000000001</v>
      </c>
      <c r="I1711" s="7">
        <v>45287.233749999999</v>
      </c>
      <c r="J1711" s="7">
        <v>45287.312777777777</v>
      </c>
      <c r="K1711" s="8">
        <v>1.0506272084805644E-2</v>
      </c>
      <c r="L1711" s="8">
        <v>-1.6784452299999999E-2</v>
      </c>
      <c r="M1711" s="9">
        <f t="shared" si="26"/>
        <v>1.0506272084805644E-2</v>
      </c>
    </row>
    <row r="1712" spans="1:13" x14ac:dyDescent="0.35">
      <c r="A1712" s="5" t="s">
        <v>46</v>
      </c>
      <c r="B1712" s="6">
        <v>0.40450000000000003</v>
      </c>
      <c r="C1712" s="5" t="s">
        <v>23</v>
      </c>
      <c r="D1712" s="5" t="s">
        <v>24</v>
      </c>
      <c r="E1712" s="6">
        <v>0</v>
      </c>
      <c r="F1712" s="6">
        <v>0.39889999999999998</v>
      </c>
      <c r="G1712" s="6">
        <v>0.40418665999999998</v>
      </c>
      <c r="H1712" s="6">
        <v>0.40418665999999998</v>
      </c>
      <c r="I1712" s="7">
        <v>45287.234502314815</v>
      </c>
      <c r="J1712" s="7">
        <v>45287.257557870369</v>
      </c>
      <c r="K1712" s="8">
        <v>1.3253096014038603E-2</v>
      </c>
      <c r="L1712" s="8">
        <v>-4.7630985210000004E-3</v>
      </c>
      <c r="M1712" s="9">
        <f t="shared" si="26"/>
        <v>1.3253096014038603E-2</v>
      </c>
    </row>
    <row r="1713" spans="1:13" x14ac:dyDescent="0.35">
      <c r="A1713" s="5" t="s">
        <v>98</v>
      </c>
      <c r="B1713" s="6">
        <v>0.75260000000000005</v>
      </c>
      <c r="C1713" s="5" t="s">
        <v>23</v>
      </c>
      <c r="D1713" s="5" t="s">
        <v>42</v>
      </c>
      <c r="E1713" s="6">
        <v>1</v>
      </c>
      <c r="F1713" s="6">
        <v>0.74470000000000003</v>
      </c>
      <c r="G1713" s="6">
        <v>0.75215277000000003</v>
      </c>
      <c r="H1713" s="6">
        <v>0.75215277000000003</v>
      </c>
      <c r="I1713" s="7">
        <v>45287.235590277778</v>
      </c>
      <c r="J1713" s="7">
        <v>45287.340486111112</v>
      </c>
      <c r="K1713" s="8">
        <v>1.0007748086477773E-2</v>
      </c>
      <c r="L1713" s="8">
        <v>-1.6785282660000001E-2</v>
      </c>
      <c r="M1713" s="9">
        <f t="shared" si="26"/>
        <v>1.0007748086477773E-2</v>
      </c>
    </row>
    <row r="1714" spans="1:13" x14ac:dyDescent="0.35">
      <c r="A1714" s="5" t="s">
        <v>59</v>
      </c>
      <c r="B1714" s="6">
        <v>7.6020000000000003</v>
      </c>
      <c r="C1714" s="5" t="s">
        <v>23</v>
      </c>
      <c r="D1714" s="5" t="s">
        <v>24</v>
      </c>
      <c r="E1714" s="6">
        <v>0</v>
      </c>
      <c r="F1714" s="6">
        <v>7.52</v>
      </c>
      <c r="G1714" s="6">
        <v>7.6015327499999996</v>
      </c>
      <c r="H1714" s="6">
        <v>7.6015327499999996</v>
      </c>
      <c r="I1714" s="7">
        <v>45287.238807870373</v>
      </c>
      <c r="J1714" s="7">
        <v>45287.741435185184</v>
      </c>
      <c r="K1714" s="8">
        <v>1.0842121010638304E-2</v>
      </c>
      <c r="L1714" s="8">
        <v>-3.3643617020000002E-2</v>
      </c>
      <c r="M1714" s="9">
        <f t="shared" si="26"/>
        <v>1.0842121010638304E-2</v>
      </c>
    </row>
    <row r="1715" spans="1:13" x14ac:dyDescent="0.35">
      <c r="A1715" s="5" t="s">
        <v>38</v>
      </c>
      <c r="B1715" s="6">
        <v>1.5391E-2</v>
      </c>
      <c r="C1715" s="5" t="s">
        <v>23</v>
      </c>
      <c r="D1715" s="5" t="s">
        <v>31</v>
      </c>
      <c r="E1715" s="6">
        <v>0</v>
      </c>
      <c r="F1715" s="6">
        <v>1.5195E-2</v>
      </c>
      <c r="G1715" s="6">
        <v>1.539013E-2</v>
      </c>
      <c r="H1715" s="6">
        <v>1.539013E-2</v>
      </c>
      <c r="I1715" s="7">
        <v>45287.239016203705</v>
      </c>
      <c r="J1715" s="7">
        <v>45287.253680555557</v>
      </c>
      <c r="K1715" s="8">
        <v>1.2841724251398484E-2</v>
      </c>
      <c r="L1715" s="8">
        <v>-8.9503126030000008E-3</v>
      </c>
      <c r="M1715" s="9">
        <f t="shared" si="26"/>
        <v>1.2841724251398484E-2</v>
      </c>
    </row>
    <row r="1716" spans="1:13" x14ac:dyDescent="0.35">
      <c r="A1716" s="5" t="s">
        <v>218</v>
      </c>
      <c r="B1716" s="6">
        <v>0.39319999999999999</v>
      </c>
      <c r="C1716" s="5" t="s">
        <v>23</v>
      </c>
      <c r="D1716" s="5" t="s">
        <v>24</v>
      </c>
      <c r="E1716" s="6">
        <v>0</v>
      </c>
      <c r="F1716" s="6">
        <v>0.38840000000000002</v>
      </c>
      <c r="G1716" s="6">
        <v>0.39312541000000001</v>
      </c>
      <c r="H1716" s="6">
        <v>0.39312541000000001</v>
      </c>
      <c r="I1716" s="7">
        <v>45287.239537037036</v>
      </c>
      <c r="J1716" s="7">
        <v>45287.397094907406</v>
      </c>
      <c r="K1716" s="8">
        <v>1.2166349124613762E-2</v>
      </c>
      <c r="L1716" s="8">
        <v>-2.0854788879999999E-2</v>
      </c>
      <c r="M1716" s="9">
        <f t="shared" si="26"/>
        <v>1.2166349124613762E-2</v>
      </c>
    </row>
    <row r="1717" spans="1:13" x14ac:dyDescent="0.35">
      <c r="A1717" s="5" t="s">
        <v>220</v>
      </c>
      <c r="B1717" s="6">
        <v>0.54920000000000002</v>
      </c>
      <c r="C1717" s="5" t="s">
        <v>23</v>
      </c>
      <c r="D1717" s="5" t="s">
        <v>24</v>
      </c>
      <c r="E1717" s="6">
        <v>0</v>
      </c>
      <c r="F1717" s="6">
        <v>0.54320000000000002</v>
      </c>
      <c r="G1717" s="6">
        <v>0.54903299000000005</v>
      </c>
      <c r="H1717" s="6">
        <v>0.54903299000000005</v>
      </c>
      <c r="I1717" s="7">
        <v>45287.240173611113</v>
      </c>
      <c r="J1717" s="7">
        <v>45287.483055555553</v>
      </c>
      <c r="K1717" s="8">
        <v>1.0738199558173855E-2</v>
      </c>
      <c r="L1717" s="8">
        <v>-1.693667158E-2</v>
      </c>
      <c r="M1717" s="9">
        <f t="shared" si="26"/>
        <v>1.0738199558173855E-2</v>
      </c>
    </row>
    <row r="1718" spans="1:13" x14ac:dyDescent="0.35">
      <c r="A1718" s="5" t="s">
        <v>41</v>
      </c>
      <c r="B1718" s="6">
        <v>0.6673</v>
      </c>
      <c r="C1718" s="5" t="s">
        <v>23</v>
      </c>
      <c r="D1718" s="5" t="s">
        <v>24</v>
      </c>
      <c r="E1718" s="6">
        <v>0</v>
      </c>
      <c r="F1718" s="6">
        <v>0.66010000000000002</v>
      </c>
      <c r="G1718" s="6">
        <v>0.66680967000000002</v>
      </c>
      <c r="H1718" s="6">
        <v>0.66680967000000002</v>
      </c>
      <c r="I1718" s="7">
        <v>45287.242418981485</v>
      </c>
      <c r="J1718" s="7">
        <v>45287.257557870369</v>
      </c>
      <c r="K1718" s="8">
        <v>1.0164626571731557E-2</v>
      </c>
      <c r="L1718" s="8">
        <v>-4.2417815479999996E-3</v>
      </c>
      <c r="M1718" s="9">
        <f t="shared" si="26"/>
        <v>1.0164626571731557E-2</v>
      </c>
    </row>
    <row r="1719" spans="1:13" x14ac:dyDescent="0.35">
      <c r="A1719" s="5" t="s">
        <v>55</v>
      </c>
      <c r="B1719" s="6">
        <v>3.8279999999999998E-3</v>
      </c>
      <c r="C1719" s="5" t="s">
        <v>23</v>
      </c>
      <c r="D1719" s="5" t="s">
        <v>24</v>
      </c>
      <c r="E1719" s="6">
        <v>0</v>
      </c>
      <c r="F1719" s="6">
        <v>3.7859999999999999E-3</v>
      </c>
      <c r="G1719" s="6">
        <v>3.82409E-3</v>
      </c>
      <c r="H1719" s="6">
        <v>3.82409E-3</v>
      </c>
      <c r="I1719" s="7">
        <v>45287.243506944447</v>
      </c>
      <c r="J1719" s="7">
        <v>45287.353958333333</v>
      </c>
      <c r="K1719" s="8">
        <v>1.006075013206555E-2</v>
      </c>
      <c r="L1719" s="8">
        <v>-1.8753301640000001E-2</v>
      </c>
      <c r="M1719" s="9">
        <f t="shared" si="26"/>
        <v>1.006075013206555E-2</v>
      </c>
    </row>
    <row r="1720" spans="1:13" x14ac:dyDescent="0.35">
      <c r="A1720" s="5" t="s">
        <v>51</v>
      </c>
      <c r="B1720" s="6">
        <v>0.3402</v>
      </c>
      <c r="C1720" s="5" t="s">
        <v>23</v>
      </c>
      <c r="D1720" s="5" t="s">
        <v>24</v>
      </c>
      <c r="E1720" s="6">
        <v>0</v>
      </c>
      <c r="F1720" s="6">
        <v>0.33589999999999998</v>
      </c>
      <c r="G1720" s="6">
        <v>0.33992486999999999</v>
      </c>
      <c r="H1720" s="6">
        <v>0.33992486999999999</v>
      </c>
      <c r="I1720" s="7">
        <v>45287.244884259257</v>
      </c>
      <c r="J1720" s="7">
        <v>45287.484386574077</v>
      </c>
      <c r="K1720" s="8">
        <v>1.1982345936290604E-2</v>
      </c>
      <c r="L1720" s="8">
        <v>-1.6076213159999998E-2</v>
      </c>
      <c r="M1720" s="9">
        <f t="shared" si="26"/>
        <v>1.1982345936290604E-2</v>
      </c>
    </row>
    <row r="1721" spans="1:13" x14ac:dyDescent="0.35">
      <c r="A1721" s="5" t="s">
        <v>151</v>
      </c>
      <c r="B1721" s="6">
        <v>5.9119999999999997E-3</v>
      </c>
      <c r="C1721" s="5" t="s">
        <v>23</v>
      </c>
      <c r="D1721" s="5" t="s">
        <v>24</v>
      </c>
      <c r="E1721" s="6">
        <v>0</v>
      </c>
      <c r="F1721" s="6">
        <v>5.842E-3</v>
      </c>
      <c r="G1721" s="6">
        <v>5.9081699999999999E-3</v>
      </c>
      <c r="H1721" s="6">
        <v>5.9081699999999999E-3</v>
      </c>
      <c r="I1721" s="7">
        <v>45287.245069444441</v>
      </c>
      <c r="J1721" s="7">
        <v>45287.259826388887</v>
      </c>
      <c r="K1721" s="8">
        <v>1.1326600479287905E-2</v>
      </c>
      <c r="L1721" s="8">
        <v>-2.7387880859999999E-3</v>
      </c>
      <c r="M1721" s="9">
        <f t="shared" si="26"/>
        <v>1.1326600479287905E-2</v>
      </c>
    </row>
    <row r="1722" spans="1:13" x14ac:dyDescent="0.35">
      <c r="A1722" s="5" t="s">
        <v>218</v>
      </c>
      <c r="B1722" s="6">
        <v>0.39040000000000002</v>
      </c>
      <c r="C1722" s="5" t="s">
        <v>23</v>
      </c>
      <c r="D1722" s="5" t="s">
        <v>42</v>
      </c>
      <c r="E1722" s="6">
        <v>1</v>
      </c>
      <c r="F1722" s="6">
        <v>0.3861</v>
      </c>
      <c r="G1722" s="6">
        <v>0.39035292999999999</v>
      </c>
      <c r="H1722" s="6">
        <v>0.39035292999999999</v>
      </c>
      <c r="I1722" s="7">
        <v>45287.24527777778</v>
      </c>
      <c r="J1722" s="7">
        <v>45287.307268518518</v>
      </c>
      <c r="K1722" s="8">
        <v>1.1015099715099685E-2</v>
      </c>
      <c r="L1722" s="8">
        <v>-1.502201502E-2</v>
      </c>
      <c r="M1722" s="9">
        <f t="shared" si="26"/>
        <v>1.1015099715099685E-2</v>
      </c>
    </row>
    <row r="1723" spans="1:13" x14ac:dyDescent="0.35">
      <c r="A1723" s="5" t="s">
        <v>48</v>
      </c>
      <c r="B1723" s="6">
        <v>0.72829999999999995</v>
      </c>
      <c r="C1723" s="5" t="s">
        <v>23</v>
      </c>
      <c r="D1723" s="5" t="s">
        <v>24</v>
      </c>
      <c r="E1723" s="6">
        <v>0</v>
      </c>
      <c r="F1723" s="6">
        <v>0.72089999999999999</v>
      </c>
      <c r="G1723" s="6">
        <v>0.72819608000000002</v>
      </c>
      <c r="H1723" s="6">
        <v>0.72819608000000002</v>
      </c>
      <c r="I1723" s="7">
        <v>45287.249097222222</v>
      </c>
      <c r="J1723" s="7">
        <v>45287.276932870373</v>
      </c>
      <c r="K1723" s="8">
        <v>1.0120793452628712E-2</v>
      </c>
      <c r="L1723" s="8">
        <v>-9.2939381329999998E-3</v>
      </c>
      <c r="M1723" s="9">
        <f t="shared" si="26"/>
        <v>1.0120793452628712E-2</v>
      </c>
    </row>
    <row r="1724" spans="1:13" x14ac:dyDescent="0.35">
      <c r="A1724" s="5" t="s">
        <v>22</v>
      </c>
      <c r="B1724" s="6">
        <v>12.2575</v>
      </c>
      <c r="C1724" s="5" t="s">
        <v>23</v>
      </c>
      <c r="D1724" s="5" t="s">
        <v>31</v>
      </c>
      <c r="E1724" s="6">
        <v>0</v>
      </c>
      <c r="F1724" s="6">
        <v>12.116099999999999</v>
      </c>
      <c r="G1724" s="6">
        <v>12.251808110000001</v>
      </c>
      <c r="H1724" s="6">
        <v>12.251808110000001</v>
      </c>
      <c r="I1724" s="7">
        <v>45287.249293981484</v>
      </c>
      <c r="J1724" s="7">
        <v>45287.25204861111</v>
      </c>
      <c r="K1724" s="8">
        <v>1.120064294616265E-2</v>
      </c>
      <c r="L1724" s="8">
        <v>0</v>
      </c>
      <c r="M1724" s="9">
        <f t="shared" si="26"/>
        <v>1.120064294616265E-2</v>
      </c>
    </row>
    <row r="1725" spans="1:13" x14ac:dyDescent="0.35">
      <c r="A1725" s="5" t="s">
        <v>79</v>
      </c>
      <c r="B1725" s="6">
        <v>0.12753999999999999</v>
      </c>
      <c r="C1725" s="5" t="s">
        <v>14</v>
      </c>
      <c r="D1725" s="5" t="s">
        <v>20</v>
      </c>
      <c r="E1725" s="6">
        <v>0</v>
      </c>
      <c r="F1725" s="6">
        <v>0.12889999999999999</v>
      </c>
      <c r="G1725" s="6">
        <v>0.12756251299999999</v>
      </c>
      <c r="H1725" s="6">
        <v>0.12756251299999999</v>
      </c>
      <c r="I1725" s="7">
        <v>45287.302881944444</v>
      </c>
      <c r="J1725" s="7">
        <v>45287.30940972222</v>
      </c>
      <c r="K1725" s="8">
        <v>1.0376159813809143E-2</v>
      </c>
      <c r="L1725" s="8">
        <v>-6.7494181540000003E-3</v>
      </c>
      <c r="M1725" s="9">
        <f t="shared" si="26"/>
        <v>1.0376159813809143E-2</v>
      </c>
    </row>
    <row r="1726" spans="1:13" x14ac:dyDescent="0.35">
      <c r="A1726" s="5" t="s">
        <v>191</v>
      </c>
      <c r="B1726" s="6">
        <v>54.9</v>
      </c>
      <c r="C1726" s="5" t="s">
        <v>14</v>
      </c>
      <c r="D1726" s="5" t="s">
        <v>39</v>
      </c>
      <c r="E1726" s="6">
        <v>1</v>
      </c>
      <c r="F1726" s="6">
        <v>55.89</v>
      </c>
      <c r="G1726" s="6">
        <v>54.986967880000002</v>
      </c>
      <c r="H1726" s="6">
        <v>54.986967880000002</v>
      </c>
      <c r="I1726" s="7">
        <v>45287.336805555555</v>
      </c>
      <c r="J1726" s="7">
        <v>45287.338969907411</v>
      </c>
      <c r="K1726" s="8">
        <v>1.6157311146895666E-2</v>
      </c>
      <c r="L1726" s="8">
        <v>0</v>
      </c>
      <c r="M1726" s="9">
        <f t="shared" si="26"/>
        <v>1.6157311146895666E-2</v>
      </c>
    </row>
    <row r="1727" spans="1:13" x14ac:dyDescent="0.35">
      <c r="A1727" s="5" t="s">
        <v>120</v>
      </c>
      <c r="B1727" s="6">
        <v>1.4339</v>
      </c>
      <c r="C1727" s="5" t="s">
        <v>14</v>
      </c>
      <c r="D1727" s="5" t="s">
        <v>42</v>
      </c>
      <c r="E1727" s="6">
        <v>1</v>
      </c>
      <c r="F1727" s="6">
        <v>1.4862</v>
      </c>
      <c r="G1727" s="6">
        <v>1.43404738</v>
      </c>
      <c r="H1727" s="6">
        <v>1.43404738</v>
      </c>
      <c r="I1727" s="7">
        <v>45287.34171296296</v>
      </c>
      <c r="J1727" s="7">
        <v>45287.455081018517</v>
      </c>
      <c r="K1727" s="8">
        <v>3.5091252859642028E-2</v>
      </c>
      <c r="L1727" s="8">
        <v>-8.1281119629999996E-2</v>
      </c>
      <c r="M1727" s="9">
        <f t="shared" si="26"/>
        <v>3.5091252859642028E-2</v>
      </c>
    </row>
    <row r="1728" spans="1:13" x14ac:dyDescent="0.35">
      <c r="A1728" s="5" t="s">
        <v>262</v>
      </c>
      <c r="B1728" s="6">
        <v>3.4200000000000001E-2</v>
      </c>
      <c r="C1728" s="5" t="s">
        <v>14</v>
      </c>
      <c r="D1728" s="5" t="s">
        <v>24</v>
      </c>
      <c r="E1728" s="6">
        <v>0</v>
      </c>
      <c r="F1728" s="6">
        <v>3.4709999999999998E-2</v>
      </c>
      <c r="G1728" s="6">
        <v>3.4265700099999997E-2</v>
      </c>
      <c r="H1728" s="6">
        <v>3.4265700099999997E-2</v>
      </c>
      <c r="I1728" s="7">
        <v>45287.351446759261</v>
      </c>
      <c r="J1728" s="7">
        <v>45287.354525462964</v>
      </c>
      <c r="K1728" s="8">
        <v>1.2800342840679929E-2</v>
      </c>
      <c r="L1728" s="8">
        <v>-1.72860847E-3</v>
      </c>
      <c r="M1728" s="9">
        <f t="shared" ref="K1728:M1791" si="27">IF(C1728="SHORT", (F1728 - H1728) / F1728, (H1728 - F1728) / F1728)</f>
        <v>1.2800342840679929E-2</v>
      </c>
    </row>
    <row r="1729" spans="1:13" x14ac:dyDescent="0.35">
      <c r="A1729" s="5" t="s">
        <v>120</v>
      </c>
      <c r="B1729" s="6">
        <v>1.5061</v>
      </c>
      <c r="C1729" s="5" t="s">
        <v>14</v>
      </c>
      <c r="D1729" s="5" t="s">
        <v>31</v>
      </c>
      <c r="E1729" s="6">
        <v>0</v>
      </c>
      <c r="F1729" s="6">
        <v>1.5773999999999999</v>
      </c>
      <c r="G1729" s="6">
        <v>1.513772779</v>
      </c>
      <c r="H1729" s="6">
        <v>1.513772779</v>
      </c>
      <c r="I1729" s="7">
        <v>45287.351805555554</v>
      </c>
      <c r="J1729" s="7">
        <v>45287.364895833336</v>
      </c>
      <c r="K1729" s="8">
        <v>4.0336770001267883E-2</v>
      </c>
      <c r="L1729" s="8">
        <v>-1.8765056419999999E-2</v>
      </c>
      <c r="M1729" s="9">
        <f t="shared" si="27"/>
        <v>4.0336770001267883E-2</v>
      </c>
    </row>
    <row r="1730" spans="1:13" x14ac:dyDescent="0.35">
      <c r="A1730" s="5" t="s">
        <v>262</v>
      </c>
      <c r="B1730" s="6">
        <v>3.4340000000000002E-2</v>
      </c>
      <c r="C1730" s="5" t="s">
        <v>14</v>
      </c>
      <c r="D1730" s="5" t="s">
        <v>31</v>
      </c>
      <c r="E1730" s="6">
        <v>0</v>
      </c>
      <c r="F1730" s="6">
        <v>3.4770000000000002E-2</v>
      </c>
      <c r="G1730" s="6">
        <v>3.4379082499999998E-2</v>
      </c>
      <c r="H1730" s="6">
        <v>3.4379082499999998E-2</v>
      </c>
      <c r="I1730" s="7">
        <v>45287.352002314816</v>
      </c>
      <c r="J1730" s="7">
        <v>45287.354351851849</v>
      </c>
      <c r="K1730" s="8">
        <v>1.1242953695714817E-2</v>
      </c>
      <c r="L1730" s="8">
        <v>0</v>
      </c>
      <c r="M1730" s="9">
        <f t="shared" si="27"/>
        <v>1.1242953695714817E-2</v>
      </c>
    </row>
    <row r="1731" spans="1:13" x14ac:dyDescent="0.35">
      <c r="A1731" s="5" t="s">
        <v>191</v>
      </c>
      <c r="B1731" s="6">
        <v>56.34</v>
      </c>
      <c r="C1731" s="5" t="s">
        <v>14</v>
      </c>
      <c r="D1731" s="5" t="s">
        <v>26</v>
      </c>
      <c r="E1731" s="6">
        <v>0</v>
      </c>
      <c r="F1731" s="6">
        <v>57.09</v>
      </c>
      <c r="G1731" s="6">
        <v>56.386944509999999</v>
      </c>
      <c r="H1731" s="6">
        <v>56.386944509999999</v>
      </c>
      <c r="I1731" s="7">
        <v>45287.425497685188</v>
      </c>
      <c r="J1731" s="7">
        <v>45287.44871527778</v>
      </c>
      <c r="K1731" s="8">
        <v>1.2314862322648522E-2</v>
      </c>
      <c r="L1731" s="8">
        <v>-2.3646873360000001E-2</v>
      </c>
      <c r="M1731" s="9">
        <f t="shared" si="27"/>
        <v>1.2314862322648522E-2</v>
      </c>
    </row>
    <row r="1732" spans="1:13" x14ac:dyDescent="0.35">
      <c r="A1732" s="5" t="s">
        <v>191</v>
      </c>
      <c r="B1732" s="6">
        <v>56.77</v>
      </c>
      <c r="C1732" s="5" t="s">
        <v>14</v>
      </c>
      <c r="D1732" s="5" t="s">
        <v>20</v>
      </c>
      <c r="E1732" s="6">
        <v>0</v>
      </c>
      <c r="F1732" s="6">
        <v>57.38</v>
      </c>
      <c r="G1732" s="6">
        <v>56.77953746</v>
      </c>
      <c r="H1732" s="6">
        <v>56.77953746</v>
      </c>
      <c r="I1732" s="7">
        <v>45287.465081018519</v>
      </c>
      <c r="J1732" s="7">
        <v>45287.476018518515</v>
      </c>
      <c r="K1732" s="8">
        <v>1.0464666085744201E-2</v>
      </c>
      <c r="L1732" s="8">
        <v>-1.324503311E-2</v>
      </c>
      <c r="M1732" s="9">
        <f t="shared" si="27"/>
        <v>1.0464666085744201E-2</v>
      </c>
    </row>
    <row r="1733" spans="1:13" x14ac:dyDescent="0.35">
      <c r="A1733" s="5" t="s">
        <v>191</v>
      </c>
      <c r="B1733" s="6">
        <v>62.58</v>
      </c>
      <c r="C1733" s="5" t="s">
        <v>14</v>
      </c>
      <c r="D1733" s="5" t="s">
        <v>142</v>
      </c>
      <c r="E1733" s="6">
        <v>2</v>
      </c>
      <c r="F1733" s="6">
        <v>63.29</v>
      </c>
      <c r="G1733" s="6">
        <v>62.600776359999998</v>
      </c>
      <c r="H1733" s="6">
        <v>62.600776359999998</v>
      </c>
      <c r="I1733" s="7">
        <v>45287.558935185189</v>
      </c>
      <c r="J1733" s="7">
        <v>45287.578101851854</v>
      </c>
      <c r="K1733" s="8">
        <v>1.0889929530731578E-2</v>
      </c>
      <c r="L1733" s="8">
        <v>-1.4220255960000001E-2</v>
      </c>
      <c r="M1733" s="9">
        <f t="shared" si="27"/>
        <v>1.0889929530731578E-2</v>
      </c>
    </row>
    <row r="1734" spans="1:13" x14ac:dyDescent="0.35">
      <c r="A1734" s="5" t="s">
        <v>191</v>
      </c>
      <c r="B1734" s="6">
        <v>61.08</v>
      </c>
      <c r="C1734" s="5" t="s">
        <v>14</v>
      </c>
      <c r="D1734" s="5" t="s">
        <v>28</v>
      </c>
      <c r="E1734" s="6">
        <v>1</v>
      </c>
      <c r="F1734" s="6">
        <v>62.93</v>
      </c>
      <c r="G1734" s="6">
        <v>61.166060700000003</v>
      </c>
      <c r="H1734" s="6">
        <v>61.166060700000003</v>
      </c>
      <c r="I1734" s="7">
        <v>45287.630208333336</v>
      </c>
      <c r="J1734" s="7">
        <v>45287.656261574077</v>
      </c>
      <c r="K1734" s="8">
        <v>2.8030181153662754E-2</v>
      </c>
      <c r="L1734" s="8">
        <v>-6.9918957569999997E-3</v>
      </c>
      <c r="M1734" s="9">
        <f t="shared" si="27"/>
        <v>2.8030181153662754E-2</v>
      </c>
    </row>
    <row r="1735" spans="1:13" x14ac:dyDescent="0.35">
      <c r="A1735" s="5" t="s">
        <v>113</v>
      </c>
      <c r="B1735" s="6">
        <v>0.51629999999999998</v>
      </c>
      <c r="C1735" s="5" t="s">
        <v>14</v>
      </c>
      <c r="D1735" s="5" t="s">
        <v>24</v>
      </c>
      <c r="E1735" s="6">
        <v>0</v>
      </c>
      <c r="F1735" s="6">
        <v>0.52549999999999997</v>
      </c>
      <c r="G1735" s="6">
        <v>0.51748169229999996</v>
      </c>
      <c r="H1735" s="6">
        <v>0.51748169229999996</v>
      </c>
      <c r="I1735" s="7">
        <v>45287.647673611114</v>
      </c>
      <c r="J1735" s="7">
        <v>45287.657395833332</v>
      </c>
      <c r="K1735" s="8">
        <v>1.525843520456709E-2</v>
      </c>
      <c r="L1735" s="8">
        <v>-2.283539486E-2</v>
      </c>
      <c r="M1735" s="9">
        <f t="shared" si="27"/>
        <v>1.525843520456709E-2</v>
      </c>
    </row>
    <row r="1736" spans="1:13" x14ac:dyDescent="0.35">
      <c r="A1736" s="5" t="s">
        <v>107</v>
      </c>
      <c r="B1736" s="6">
        <v>3.9714</v>
      </c>
      <c r="C1736" s="5" t="s">
        <v>14</v>
      </c>
      <c r="D1736" s="5" t="s">
        <v>26</v>
      </c>
      <c r="E1736" s="6">
        <v>0</v>
      </c>
      <c r="F1736" s="6">
        <v>4.0170000000000003</v>
      </c>
      <c r="G1736" s="6">
        <v>3.973426468</v>
      </c>
      <c r="H1736" s="6">
        <v>3.973426468</v>
      </c>
      <c r="I1736" s="7">
        <v>45287.71980324074</v>
      </c>
      <c r="J1736" s="7">
        <v>45287.731898148151</v>
      </c>
      <c r="K1736" s="8">
        <v>1.084728205128214E-2</v>
      </c>
      <c r="L1736" s="8">
        <v>-2.5143141649999999E-2</v>
      </c>
      <c r="M1736" s="9">
        <f t="shared" si="27"/>
        <v>1.084728205128214E-2</v>
      </c>
    </row>
    <row r="1737" spans="1:13" x14ac:dyDescent="0.35">
      <c r="A1737" s="5" t="s">
        <v>103</v>
      </c>
      <c r="B1737" s="6">
        <v>0.81899999999999995</v>
      </c>
      <c r="C1737" s="5" t="s">
        <v>14</v>
      </c>
      <c r="D1737" s="5" t="s">
        <v>39</v>
      </c>
      <c r="E1737" s="6">
        <v>1</v>
      </c>
      <c r="F1737" s="6">
        <v>0.83499999999999996</v>
      </c>
      <c r="G1737" s="6">
        <v>0.81936210570000001</v>
      </c>
      <c r="H1737" s="6">
        <v>0.81936210570000001</v>
      </c>
      <c r="I1737" s="7">
        <v>45287.755752314813</v>
      </c>
      <c r="J1737" s="7">
        <v>45287.788530092592</v>
      </c>
      <c r="K1737" s="8">
        <v>1.8728017125748449E-2</v>
      </c>
      <c r="L1737" s="8">
        <v>-3.8323353290000001E-2</v>
      </c>
      <c r="M1737" s="9">
        <f t="shared" si="27"/>
        <v>1.8728017125748449E-2</v>
      </c>
    </row>
    <row r="1738" spans="1:13" x14ac:dyDescent="0.35">
      <c r="A1738" s="5" t="s">
        <v>219</v>
      </c>
      <c r="B1738" s="6">
        <v>0.32700000000000001</v>
      </c>
      <c r="C1738" s="5" t="s">
        <v>14</v>
      </c>
      <c r="D1738" s="5" t="s">
        <v>39</v>
      </c>
      <c r="E1738" s="6">
        <v>1</v>
      </c>
      <c r="F1738" s="6">
        <v>0.33050000000000002</v>
      </c>
      <c r="G1738" s="6">
        <v>0.32713194490000003</v>
      </c>
      <c r="H1738" s="6">
        <v>0.32713194490000003</v>
      </c>
      <c r="I1738" s="7">
        <v>45287.756793981483</v>
      </c>
      <c r="J1738" s="7">
        <v>45287.761967592596</v>
      </c>
      <c r="K1738" s="8">
        <v>1.0190786989409952E-2</v>
      </c>
      <c r="L1738" s="8">
        <v>-1.5431164900000001E-2</v>
      </c>
      <c r="M1738" s="9">
        <f t="shared" si="27"/>
        <v>1.0190786989409952E-2</v>
      </c>
    </row>
    <row r="1739" spans="1:13" x14ac:dyDescent="0.35">
      <c r="A1739" s="5" t="s">
        <v>19</v>
      </c>
      <c r="B1739" s="6">
        <v>3.76</v>
      </c>
      <c r="C1739" s="5" t="s">
        <v>14</v>
      </c>
      <c r="D1739" s="5" t="s">
        <v>26</v>
      </c>
      <c r="E1739" s="6">
        <v>0</v>
      </c>
      <c r="F1739" s="6">
        <v>3.8069999999999999</v>
      </c>
      <c r="G1739" s="6">
        <v>3.768008552</v>
      </c>
      <c r="H1739" s="6">
        <v>3.768008552</v>
      </c>
      <c r="I1739" s="7">
        <v>45287.766979166663</v>
      </c>
      <c r="J1739" s="7">
        <v>45287.768321759257</v>
      </c>
      <c r="K1739" s="8">
        <v>1.0242040451799312E-2</v>
      </c>
      <c r="L1739" s="8">
        <v>-1.0506960859999999E-3</v>
      </c>
      <c r="M1739" s="9">
        <f t="shared" si="27"/>
        <v>1.0242040451799312E-2</v>
      </c>
    </row>
    <row r="1740" spans="1:13" x14ac:dyDescent="0.35">
      <c r="A1740" s="5" t="s">
        <v>38</v>
      </c>
      <c r="B1740" s="6">
        <v>1.4433E-2</v>
      </c>
      <c r="C1740" s="5" t="s">
        <v>23</v>
      </c>
      <c r="D1740" s="5" t="s">
        <v>24</v>
      </c>
      <c r="E1740" s="6">
        <v>0</v>
      </c>
      <c r="F1740" s="6">
        <v>1.4257000000000001E-2</v>
      </c>
      <c r="G1740" s="6">
        <v>1.443095E-2</v>
      </c>
      <c r="H1740" s="6">
        <v>1.443095E-2</v>
      </c>
      <c r="I1740" s="7">
        <v>45287.84443287037</v>
      </c>
      <c r="J1740" s="7">
        <v>45287.846828703703</v>
      </c>
      <c r="K1740" s="8">
        <v>1.2201024058357235E-2</v>
      </c>
      <c r="L1740" s="8">
        <v>0</v>
      </c>
      <c r="M1740" s="9">
        <f t="shared" si="27"/>
        <v>1.2201024058357235E-2</v>
      </c>
    </row>
    <row r="1741" spans="1:13" x14ac:dyDescent="0.35">
      <c r="A1741" s="5" t="s">
        <v>19</v>
      </c>
      <c r="B1741" s="6">
        <v>4.032</v>
      </c>
      <c r="C1741" s="5" t="s">
        <v>14</v>
      </c>
      <c r="D1741" s="5" t="s">
        <v>26</v>
      </c>
      <c r="E1741" s="6">
        <v>0</v>
      </c>
      <c r="F1741" s="6">
        <v>4.0759999999999996</v>
      </c>
      <c r="G1741" s="6">
        <v>4.034839023</v>
      </c>
      <c r="H1741" s="6">
        <v>4.034839023</v>
      </c>
      <c r="I1741" s="7">
        <v>45287.85392361111</v>
      </c>
      <c r="J1741" s="7">
        <v>45287.856446759259</v>
      </c>
      <c r="K1741" s="8">
        <v>1.0098375122669199E-2</v>
      </c>
      <c r="L1741" s="8">
        <v>-1.1040235529999999E-2</v>
      </c>
      <c r="M1741" s="9">
        <f t="shared" si="27"/>
        <v>1.0098375122669199E-2</v>
      </c>
    </row>
    <row r="1742" spans="1:13" x14ac:dyDescent="0.35">
      <c r="A1742" s="5" t="s">
        <v>19</v>
      </c>
      <c r="B1742" s="6">
        <v>4.032</v>
      </c>
      <c r="C1742" s="5" t="s">
        <v>14</v>
      </c>
      <c r="D1742" s="5" t="s">
        <v>17</v>
      </c>
      <c r="E1742" s="6">
        <v>1</v>
      </c>
      <c r="F1742" s="6">
        <v>4.1050000000000004</v>
      </c>
      <c r="G1742" s="6">
        <v>4.0519350770000004</v>
      </c>
      <c r="H1742" s="6">
        <v>4.0519350770000004</v>
      </c>
      <c r="I1742" s="7">
        <v>45287.854699074072</v>
      </c>
      <c r="J1742" s="7">
        <v>45287.856446759259</v>
      </c>
      <c r="K1742" s="8">
        <v>1.2926899634591956E-2</v>
      </c>
      <c r="L1742" s="8">
        <v>-3.8976857490000002E-3</v>
      </c>
      <c r="M1742" s="9">
        <f t="shared" si="27"/>
        <v>1.2926899634591956E-2</v>
      </c>
    </row>
    <row r="1743" spans="1:13" x14ac:dyDescent="0.35">
      <c r="A1743" s="5" t="s">
        <v>73</v>
      </c>
      <c r="B1743" s="6">
        <v>7.4639999999999998E-2</v>
      </c>
      <c r="C1743" s="5" t="s">
        <v>14</v>
      </c>
      <c r="D1743" s="5" t="s">
        <v>26</v>
      </c>
      <c r="E1743" s="6">
        <v>0</v>
      </c>
      <c r="F1743" s="6">
        <v>7.5550000000000006E-2</v>
      </c>
      <c r="G1743" s="6">
        <v>7.4680448699999999E-2</v>
      </c>
      <c r="H1743" s="6">
        <v>7.4680448699999999E-2</v>
      </c>
      <c r="I1743" s="7">
        <v>45287.882650462961</v>
      </c>
      <c r="J1743" s="7">
        <v>45289.826736111114</v>
      </c>
      <c r="K1743" s="8">
        <v>1.1509613500992813E-2</v>
      </c>
      <c r="L1743" s="8">
        <v>-0.20489741889999999</v>
      </c>
      <c r="M1743" s="9">
        <f t="shared" si="27"/>
        <v>1.1509613500992813E-2</v>
      </c>
    </row>
    <row r="1744" spans="1:13" x14ac:dyDescent="0.35">
      <c r="A1744" s="5" t="s">
        <v>73</v>
      </c>
      <c r="B1744" s="6">
        <v>7.8179999999999999E-2</v>
      </c>
      <c r="C1744" s="5" t="s">
        <v>14</v>
      </c>
      <c r="D1744" s="5" t="s">
        <v>31</v>
      </c>
      <c r="E1744" s="6">
        <v>0</v>
      </c>
      <c r="F1744" s="6">
        <v>7.9269999999999993E-2</v>
      </c>
      <c r="G1744" s="6">
        <v>7.83429021E-2</v>
      </c>
      <c r="H1744" s="6">
        <v>7.83429021E-2</v>
      </c>
      <c r="I1744" s="7">
        <v>45287.889699074076</v>
      </c>
      <c r="J1744" s="7">
        <v>45287.897523148145</v>
      </c>
      <c r="K1744" s="8">
        <v>1.1695444682729822E-2</v>
      </c>
      <c r="L1744" s="8">
        <v>-2.7248643879999999E-2</v>
      </c>
      <c r="M1744" s="9">
        <f t="shared" si="27"/>
        <v>1.1695444682729822E-2</v>
      </c>
    </row>
    <row r="1745" spans="1:13" x14ac:dyDescent="0.35">
      <c r="A1745" s="5" t="s">
        <v>73</v>
      </c>
      <c r="B1745" s="6">
        <v>7.9659999999999995E-2</v>
      </c>
      <c r="C1745" s="5" t="s">
        <v>14</v>
      </c>
      <c r="D1745" s="5" t="s">
        <v>17</v>
      </c>
      <c r="E1745" s="6">
        <v>1</v>
      </c>
      <c r="F1745" s="6">
        <v>8.0750000000000002E-2</v>
      </c>
      <c r="G1745" s="6">
        <v>7.9788126000000001E-2</v>
      </c>
      <c r="H1745" s="6">
        <v>7.9788126000000001E-2</v>
      </c>
      <c r="I1745" s="7">
        <v>45287.926863425928</v>
      </c>
      <c r="J1745" s="7">
        <v>45287.950648148151</v>
      </c>
      <c r="K1745" s="8">
        <v>1.1911752321981441E-2</v>
      </c>
      <c r="L1745" s="8">
        <v>-3.8142414860000001E-2</v>
      </c>
      <c r="M1745" s="9">
        <f t="shared" si="27"/>
        <v>1.1911752321981441E-2</v>
      </c>
    </row>
    <row r="1746" spans="1:13" x14ac:dyDescent="0.35">
      <c r="A1746" s="5" t="s">
        <v>79</v>
      </c>
      <c r="B1746" s="6">
        <v>0.12812000000000001</v>
      </c>
      <c r="C1746" s="5" t="s">
        <v>23</v>
      </c>
      <c r="D1746" s="5" t="s">
        <v>24</v>
      </c>
      <c r="E1746" s="6">
        <v>0</v>
      </c>
      <c r="F1746" s="6">
        <v>0.12673999999999999</v>
      </c>
      <c r="G1746" s="6">
        <v>0.12808259999999999</v>
      </c>
      <c r="H1746" s="6">
        <v>0.12808259999999999</v>
      </c>
      <c r="I1746" s="7">
        <v>45288.079699074071</v>
      </c>
      <c r="J1746" s="7">
        <v>45288.092499999999</v>
      </c>
      <c r="K1746" s="8">
        <v>1.0593340697490922E-2</v>
      </c>
      <c r="L1746" s="8">
        <v>-5.0497080639999997E-3</v>
      </c>
      <c r="M1746" s="9">
        <f t="shared" si="27"/>
        <v>1.0593340697490922E-2</v>
      </c>
    </row>
    <row r="1747" spans="1:13" x14ac:dyDescent="0.35">
      <c r="A1747" s="5" t="s">
        <v>262</v>
      </c>
      <c r="B1747" s="6">
        <v>3.8679999999999999E-2</v>
      </c>
      <c r="C1747" s="5" t="s">
        <v>14</v>
      </c>
      <c r="D1747" s="5" t="s">
        <v>17</v>
      </c>
      <c r="E1747" s="6">
        <v>1</v>
      </c>
      <c r="F1747" s="6">
        <v>3.9140000000000001E-2</v>
      </c>
      <c r="G1747" s="6">
        <v>3.8680774500000001E-2</v>
      </c>
      <c r="H1747" s="6">
        <v>3.8680774500000001E-2</v>
      </c>
      <c r="I1747" s="7">
        <v>45288.117534722223</v>
      </c>
      <c r="J1747" s="7">
        <v>45288.133912037039</v>
      </c>
      <c r="K1747" s="8">
        <v>1.1732894736842114E-2</v>
      </c>
      <c r="L1747" s="8">
        <v>-2.7082268780000002E-2</v>
      </c>
      <c r="M1747" s="9">
        <f t="shared" si="27"/>
        <v>1.1732894736842114E-2</v>
      </c>
    </row>
    <row r="1748" spans="1:13" x14ac:dyDescent="0.35">
      <c r="A1748" s="5" t="s">
        <v>262</v>
      </c>
      <c r="B1748" s="6">
        <v>3.916E-2</v>
      </c>
      <c r="C1748" s="5" t="s">
        <v>14</v>
      </c>
      <c r="D1748" s="5" t="s">
        <v>28</v>
      </c>
      <c r="E1748" s="6">
        <v>1</v>
      </c>
      <c r="F1748" s="6">
        <v>3.9989999999999998E-2</v>
      </c>
      <c r="G1748" s="6">
        <v>3.9508678200000001E-2</v>
      </c>
      <c r="H1748" s="6">
        <v>3.9508678200000001E-2</v>
      </c>
      <c r="I1748" s="7">
        <v>45288.125347222223</v>
      </c>
      <c r="J1748" s="7">
        <v>45288.125902777778</v>
      </c>
      <c r="K1748" s="8">
        <v>1.2036054013503293E-2</v>
      </c>
      <c r="L1748" s="8">
        <v>-3.2508127029999999E-3</v>
      </c>
      <c r="M1748" s="9">
        <f t="shared" si="27"/>
        <v>1.2036054013503293E-2</v>
      </c>
    </row>
    <row r="1749" spans="1:13" x14ac:dyDescent="0.35">
      <c r="A1749" s="5" t="s">
        <v>191</v>
      </c>
      <c r="B1749" s="6">
        <v>75.73</v>
      </c>
      <c r="C1749" s="5" t="s">
        <v>14</v>
      </c>
      <c r="D1749" s="5" t="s">
        <v>44</v>
      </c>
      <c r="E1749" s="6">
        <v>3</v>
      </c>
      <c r="F1749" s="6">
        <v>77.38</v>
      </c>
      <c r="G1749" s="6">
        <v>75.735671379999999</v>
      </c>
      <c r="H1749" s="6">
        <v>75.735671379999999</v>
      </c>
      <c r="I1749" s="7">
        <v>45288.126736111109</v>
      </c>
      <c r="J1749" s="7">
        <v>45288.131064814814</v>
      </c>
      <c r="K1749" s="8">
        <v>2.1250046782114191E-2</v>
      </c>
      <c r="L1749" s="8">
        <v>0</v>
      </c>
      <c r="M1749" s="9">
        <f t="shared" si="27"/>
        <v>2.1250046782114191E-2</v>
      </c>
    </row>
    <row r="1750" spans="1:13" x14ac:dyDescent="0.35">
      <c r="A1750" s="5" t="s">
        <v>185</v>
      </c>
      <c r="B1750" s="6">
        <v>123.43</v>
      </c>
      <c r="C1750" s="5" t="s">
        <v>14</v>
      </c>
      <c r="D1750" s="5" t="s">
        <v>39</v>
      </c>
      <c r="E1750" s="6">
        <v>1</v>
      </c>
      <c r="F1750" s="6">
        <v>124.97</v>
      </c>
      <c r="G1750" s="6">
        <v>123.4528512</v>
      </c>
      <c r="H1750" s="6">
        <v>123.4528512</v>
      </c>
      <c r="I1750" s="7">
        <v>45288.158888888887</v>
      </c>
      <c r="J1750" s="7">
        <v>45288.161736111113</v>
      </c>
      <c r="K1750" s="8">
        <v>1.2140104024966E-2</v>
      </c>
      <c r="L1750" s="8">
        <v>0</v>
      </c>
      <c r="M1750" s="9">
        <f t="shared" si="27"/>
        <v>1.2140104024966E-2</v>
      </c>
    </row>
    <row r="1751" spans="1:13" x14ac:dyDescent="0.35">
      <c r="A1751" s="5" t="s">
        <v>261</v>
      </c>
      <c r="B1751" s="6">
        <v>10.8561</v>
      </c>
      <c r="C1751" s="5" t="s">
        <v>23</v>
      </c>
      <c r="D1751" s="5" t="s">
        <v>24</v>
      </c>
      <c r="E1751" s="6">
        <v>0</v>
      </c>
      <c r="F1751" s="6">
        <v>10.6791</v>
      </c>
      <c r="G1751" s="6">
        <v>10.852775599999999</v>
      </c>
      <c r="H1751" s="6">
        <v>10.852775599999999</v>
      </c>
      <c r="I1751" s="7">
        <v>45288.191608796296</v>
      </c>
      <c r="J1751" s="7">
        <v>45288.195486111108</v>
      </c>
      <c r="K1751" s="8">
        <v>1.6263130788174963E-2</v>
      </c>
      <c r="L1751" s="8">
        <v>-1.929001508E-3</v>
      </c>
      <c r="M1751" s="9">
        <f t="shared" si="27"/>
        <v>1.6263130788174963E-2</v>
      </c>
    </row>
    <row r="1752" spans="1:13" x14ac:dyDescent="0.35">
      <c r="A1752" s="5" t="s">
        <v>248</v>
      </c>
      <c r="B1752" s="6">
        <v>6.9499999999999996E-3</v>
      </c>
      <c r="C1752" s="5" t="s">
        <v>23</v>
      </c>
      <c r="D1752" s="5" t="s">
        <v>24</v>
      </c>
      <c r="E1752" s="6">
        <v>0</v>
      </c>
      <c r="F1752" s="6">
        <v>6.8770000000000003E-3</v>
      </c>
      <c r="G1752" s="6">
        <v>6.9481600000000001E-3</v>
      </c>
      <c r="H1752" s="6">
        <v>6.9481600000000001E-3</v>
      </c>
      <c r="I1752" s="7">
        <v>45288.221539351849</v>
      </c>
      <c r="J1752" s="7">
        <v>45288.30846064815</v>
      </c>
      <c r="K1752" s="8">
        <v>1.0347535262469071E-2</v>
      </c>
      <c r="L1752" s="8">
        <v>-5.6710775050000002E-3</v>
      </c>
      <c r="M1752" s="9">
        <f t="shared" si="27"/>
        <v>1.0347535262469071E-2</v>
      </c>
    </row>
    <row r="1753" spans="1:13" x14ac:dyDescent="0.35">
      <c r="A1753" s="5" t="s">
        <v>141</v>
      </c>
      <c r="B1753" s="6">
        <v>268.63</v>
      </c>
      <c r="C1753" s="5" t="s">
        <v>14</v>
      </c>
      <c r="D1753" s="5" t="s">
        <v>20</v>
      </c>
      <c r="E1753" s="6">
        <v>0</v>
      </c>
      <c r="F1753" s="6">
        <v>271.83</v>
      </c>
      <c r="G1753" s="6">
        <v>269.04713980000002</v>
      </c>
      <c r="H1753" s="6">
        <v>269.04713980000002</v>
      </c>
      <c r="I1753" s="7">
        <v>45288.29587962963</v>
      </c>
      <c r="J1753" s="7">
        <v>45288.325312499997</v>
      </c>
      <c r="K1753" s="8">
        <v>1.0237502115292497E-2</v>
      </c>
      <c r="L1753" s="8">
        <v>-1.9975720119999998E-2</v>
      </c>
      <c r="M1753" s="9">
        <f t="shared" si="27"/>
        <v>1.0237502115292497E-2</v>
      </c>
    </row>
    <row r="1754" spans="1:13" x14ac:dyDescent="0.35">
      <c r="A1754" s="5" t="s">
        <v>262</v>
      </c>
      <c r="B1754" s="6">
        <v>3.9280000000000002E-2</v>
      </c>
      <c r="C1754" s="5" t="s">
        <v>14</v>
      </c>
      <c r="D1754" s="5" t="s">
        <v>20</v>
      </c>
      <c r="E1754" s="6">
        <v>0</v>
      </c>
      <c r="F1754" s="6">
        <v>3.9829999999999997E-2</v>
      </c>
      <c r="G1754" s="6">
        <v>3.9298424300000002E-2</v>
      </c>
      <c r="H1754" s="6">
        <v>3.9298424300000002E-2</v>
      </c>
      <c r="I1754" s="7">
        <v>45288.297476851854</v>
      </c>
      <c r="J1754" s="7">
        <v>45288.306932870371</v>
      </c>
      <c r="K1754" s="8">
        <v>1.3346113482299646E-2</v>
      </c>
      <c r="L1754" s="8">
        <v>-2.1089630929999999E-2</v>
      </c>
      <c r="M1754" s="9">
        <f t="shared" si="27"/>
        <v>1.3346113482299646E-2</v>
      </c>
    </row>
    <row r="1755" spans="1:13" x14ac:dyDescent="0.35">
      <c r="A1755" s="5" t="s">
        <v>185</v>
      </c>
      <c r="B1755" s="6">
        <v>124.28</v>
      </c>
      <c r="C1755" s="5" t="s">
        <v>14</v>
      </c>
      <c r="D1755" s="5" t="s">
        <v>20</v>
      </c>
      <c r="E1755" s="6">
        <v>0</v>
      </c>
      <c r="F1755" s="6">
        <v>126</v>
      </c>
      <c r="G1755" s="6">
        <v>124.4207081</v>
      </c>
      <c r="H1755" s="6">
        <v>124.4207081</v>
      </c>
      <c r="I1755" s="7">
        <v>45288.300196759257</v>
      </c>
      <c r="J1755" s="7">
        <v>45288.342280092591</v>
      </c>
      <c r="K1755" s="8">
        <v>1.2534062698412708E-2</v>
      </c>
      <c r="L1755" s="8">
        <v>-3.095238095E-2</v>
      </c>
      <c r="M1755" s="9">
        <f t="shared" si="27"/>
        <v>1.2534062698412708E-2</v>
      </c>
    </row>
    <row r="1756" spans="1:13" x14ac:dyDescent="0.35">
      <c r="A1756" s="5" t="s">
        <v>102</v>
      </c>
      <c r="B1756" s="6">
        <v>0.70069999999999999</v>
      </c>
      <c r="C1756" s="5" t="s">
        <v>23</v>
      </c>
      <c r="D1756" s="5" t="s">
        <v>42</v>
      </c>
      <c r="E1756" s="6">
        <v>1</v>
      </c>
      <c r="F1756" s="6">
        <v>0.67800000000000005</v>
      </c>
      <c r="G1756" s="6">
        <v>0.70063905999999998</v>
      </c>
      <c r="H1756" s="6">
        <v>0.70063905999999998</v>
      </c>
      <c r="I1756" s="7">
        <v>45288.400046296294</v>
      </c>
      <c r="J1756" s="7">
        <v>45288.444328703707</v>
      </c>
      <c r="K1756" s="8">
        <v>3.339094395280226E-2</v>
      </c>
      <c r="L1756" s="8">
        <v>-3.392330383E-3</v>
      </c>
      <c r="M1756" s="9">
        <f t="shared" si="27"/>
        <v>3.339094395280226E-2</v>
      </c>
    </row>
    <row r="1757" spans="1:13" x14ac:dyDescent="0.35">
      <c r="A1757" s="5" t="s">
        <v>124</v>
      </c>
      <c r="B1757" s="6">
        <v>1.3636999999999999</v>
      </c>
      <c r="C1757" s="5" t="s">
        <v>23</v>
      </c>
      <c r="D1757" s="5" t="s">
        <v>24</v>
      </c>
      <c r="E1757" s="6">
        <v>0</v>
      </c>
      <c r="F1757" s="6">
        <v>1.3426</v>
      </c>
      <c r="G1757" s="6">
        <v>1.3634867799999999</v>
      </c>
      <c r="H1757" s="6">
        <v>1.3634867799999999</v>
      </c>
      <c r="I1757" s="7">
        <v>45288.401770833334</v>
      </c>
      <c r="J1757" s="7">
        <v>45292.872719907406</v>
      </c>
      <c r="K1757" s="8">
        <v>1.5556964099508328E-2</v>
      </c>
      <c r="L1757" s="8">
        <v>-0.11611798</v>
      </c>
      <c r="M1757" s="9">
        <f t="shared" si="27"/>
        <v>1.5556964099508328E-2</v>
      </c>
    </row>
    <row r="1758" spans="1:13" x14ac:dyDescent="0.35">
      <c r="A1758" s="5" t="s">
        <v>18</v>
      </c>
      <c r="B1758" s="6">
        <v>25.14</v>
      </c>
      <c r="C1758" s="5" t="s">
        <v>23</v>
      </c>
      <c r="D1758" s="5" t="s">
        <v>24</v>
      </c>
      <c r="E1758" s="6">
        <v>0</v>
      </c>
      <c r="F1758" s="6">
        <v>24.87</v>
      </c>
      <c r="G1758" s="6">
        <v>25.139264669999999</v>
      </c>
      <c r="H1758" s="6">
        <v>25.139264669999999</v>
      </c>
      <c r="I1758" s="7">
        <v>45288.401990740742</v>
      </c>
      <c r="J1758" s="7">
        <v>45288.543842592589</v>
      </c>
      <c r="K1758" s="8">
        <v>1.0826886610373877E-2</v>
      </c>
      <c r="L1758" s="8">
        <v>-2.8146361080000001E-2</v>
      </c>
      <c r="M1758" s="9">
        <f t="shared" si="27"/>
        <v>1.0826886610373877E-2</v>
      </c>
    </row>
    <row r="1759" spans="1:13" x14ac:dyDescent="0.35">
      <c r="A1759" s="5" t="s">
        <v>124</v>
      </c>
      <c r="B1759" s="6">
        <v>1.3480000000000001</v>
      </c>
      <c r="C1759" s="5" t="s">
        <v>23</v>
      </c>
      <c r="D1759" s="5" t="s">
        <v>31</v>
      </c>
      <c r="E1759" s="6">
        <v>0</v>
      </c>
      <c r="F1759" s="6">
        <v>1.3326</v>
      </c>
      <c r="G1759" s="6">
        <v>1.3477322300000001</v>
      </c>
      <c r="H1759" s="6">
        <v>1.3477322300000001</v>
      </c>
      <c r="I1759" s="7">
        <v>45288.415289351855</v>
      </c>
      <c r="J1759" s="7">
        <v>45292.857060185182</v>
      </c>
      <c r="K1759" s="8">
        <v>1.1355417979888999E-2</v>
      </c>
      <c r="L1759" s="8">
        <v>-0.1094852169</v>
      </c>
      <c r="M1759" s="9">
        <f t="shared" si="27"/>
        <v>1.1355417979888999E-2</v>
      </c>
    </row>
    <row r="1760" spans="1:13" x14ac:dyDescent="0.35">
      <c r="A1760" s="5" t="s">
        <v>18</v>
      </c>
      <c r="B1760" s="6">
        <v>24.48</v>
      </c>
      <c r="C1760" s="5" t="s">
        <v>23</v>
      </c>
      <c r="D1760" s="5" t="s">
        <v>42</v>
      </c>
      <c r="E1760" s="6">
        <v>1</v>
      </c>
      <c r="F1760" s="6">
        <v>24.23</v>
      </c>
      <c r="G1760" s="6">
        <v>24.479665369999999</v>
      </c>
      <c r="H1760" s="6">
        <v>24.479665369999999</v>
      </c>
      <c r="I1760" s="7">
        <v>45288.416180555556</v>
      </c>
      <c r="J1760" s="7">
        <v>45288.428402777776</v>
      </c>
      <c r="K1760" s="8">
        <v>1.0303977300866648E-2</v>
      </c>
      <c r="L1760" s="8">
        <v>-2.063557573E-3</v>
      </c>
      <c r="M1760" s="9">
        <f t="shared" si="27"/>
        <v>1.0303977300866648E-2</v>
      </c>
    </row>
    <row r="1761" spans="1:13" x14ac:dyDescent="0.35">
      <c r="A1761" s="5" t="s">
        <v>38</v>
      </c>
      <c r="B1761" s="6">
        <v>1.3497E-2</v>
      </c>
      <c r="C1761" s="5" t="s">
        <v>23</v>
      </c>
      <c r="D1761" s="5" t="s">
        <v>26</v>
      </c>
      <c r="E1761" s="6">
        <v>0</v>
      </c>
      <c r="F1761" s="6">
        <v>1.3075E-2</v>
      </c>
      <c r="G1761" s="6">
        <v>1.345565E-2</v>
      </c>
      <c r="H1761" s="6">
        <v>1.345565E-2</v>
      </c>
      <c r="I1761" s="7">
        <v>45288.427569444444</v>
      </c>
      <c r="J1761" s="7">
        <v>45288.458715277775</v>
      </c>
      <c r="K1761" s="8">
        <v>2.911281070745696E-2</v>
      </c>
      <c r="L1761" s="8">
        <v>-1.6061185469999999E-3</v>
      </c>
      <c r="M1761" s="9">
        <f t="shared" si="27"/>
        <v>2.911281070745696E-2</v>
      </c>
    </row>
    <row r="1762" spans="1:13" x14ac:dyDescent="0.35">
      <c r="A1762" s="5" t="s">
        <v>53</v>
      </c>
      <c r="B1762" s="6">
        <v>0.4819</v>
      </c>
      <c r="C1762" s="5" t="s">
        <v>14</v>
      </c>
      <c r="D1762" s="5" t="s">
        <v>26</v>
      </c>
      <c r="E1762" s="6">
        <v>0</v>
      </c>
      <c r="F1762" s="6">
        <v>0.48980000000000001</v>
      </c>
      <c r="G1762" s="6">
        <v>0.48237878760000003</v>
      </c>
      <c r="H1762" s="6">
        <v>0.48237878760000003</v>
      </c>
      <c r="I1762" s="7">
        <v>45288.611527777779</v>
      </c>
      <c r="J1762" s="7">
        <v>45288.637372685182</v>
      </c>
      <c r="K1762" s="8">
        <v>1.5151515720702302E-2</v>
      </c>
      <c r="L1762" s="8">
        <v>-5.8187015109999997E-2</v>
      </c>
      <c r="M1762" s="9">
        <f t="shared" si="27"/>
        <v>1.5151515720702302E-2</v>
      </c>
    </row>
    <row r="1763" spans="1:13" x14ac:dyDescent="0.35">
      <c r="A1763" s="5" t="s">
        <v>53</v>
      </c>
      <c r="B1763" s="6">
        <v>0.4829</v>
      </c>
      <c r="C1763" s="5" t="s">
        <v>14</v>
      </c>
      <c r="D1763" s="5" t="s">
        <v>17</v>
      </c>
      <c r="E1763" s="6">
        <v>1</v>
      </c>
      <c r="F1763" s="6">
        <v>0.49259999999999998</v>
      </c>
      <c r="G1763" s="6">
        <v>0.4842220653</v>
      </c>
      <c r="H1763" s="6">
        <v>0.4842220653</v>
      </c>
      <c r="I1763" s="7">
        <v>45288.613344907404</v>
      </c>
      <c r="J1763" s="7">
        <v>45288.636759259258</v>
      </c>
      <c r="K1763" s="8">
        <v>1.7007581607795329E-2</v>
      </c>
      <c r="L1763" s="8">
        <v>-5.2172147789999998E-2</v>
      </c>
      <c r="M1763" s="9">
        <f t="shared" si="27"/>
        <v>1.7007581607795329E-2</v>
      </c>
    </row>
    <row r="1764" spans="1:13" x14ac:dyDescent="0.35">
      <c r="A1764" s="5" t="s">
        <v>53</v>
      </c>
      <c r="B1764" s="6">
        <v>0.50039999999999996</v>
      </c>
      <c r="C1764" s="5" t="s">
        <v>14</v>
      </c>
      <c r="D1764" s="5" t="s">
        <v>20</v>
      </c>
      <c r="E1764" s="6">
        <v>0</v>
      </c>
      <c r="F1764" s="6">
        <v>0.51459999999999995</v>
      </c>
      <c r="G1764" s="6">
        <v>0.50146973459999999</v>
      </c>
      <c r="H1764" s="6">
        <v>0.50146973459999999</v>
      </c>
      <c r="I1764" s="7">
        <v>45288.631180555552</v>
      </c>
      <c r="J1764" s="7">
        <v>45288.63585648148</v>
      </c>
      <c r="K1764" s="8">
        <v>2.5515478818499714E-2</v>
      </c>
      <c r="L1764" s="8">
        <v>-7.190050525E-3</v>
      </c>
      <c r="M1764" s="9">
        <f t="shared" si="27"/>
        <v>2.5515478818499714E-2</v>
      </c>
    </row>
    <row r="1765" spans="1:13" x14ac:dyDescent="0.35">
      <c r="A1765" s="5" t="s">
        <v>53</v>
      </c>
      <c r="B1765" s="6">
        <v>0.51060000000000005</v>
      </c>
      <c r="C1765" s="5" t="s">
        <v>14</v>
      </c>
      <c r="D1765" s="5" t="s">
        <v>142</v>
      </c>
      <c r="E1765" s="6">
        <v>2</v>
      </c>
      <c r="F1765" s="6">
        <v>0.51690000000000003</v>
      </c>
      <c r="G1765" s="6">
        <v>0.51092211669999998</v>
      </c>
      <c r="H1765" s="6">
        <v>0.51092211669999998</v>
      </c>
      <c r="I1765" s="7">
        <v>45288.631724537037</v>
      </c>
      <c r="J1765" s="7">
        <v>45288.632777777777</v>
      </c>
      <c r="K1765" s="8">
        <v>1.1564873863416602E-2</v>
      </c>
      <c r="L1765" s="8">
        <v>0</v>
      </c>
      <c r="M1765" s="9">
        <f t="shared" si="27"/>
        <v>1.1564873863416602E-2</v>
      </c>
    </row>
    <row r="1766" spans="1:13" x14ac:dyDescent="0.35">
      <c r="A1766" s="5" t="s">
        <v>160</v>
      </c>
      <c r="B1766" s="6">
        <v>0.23180000000000001</v>
      </c>
      <c r="C1766" s="5" t="s">
        <v>23</v>
      </c>
      <c r="D1766" s="5" t="s">
        <v>24</v>
      </c>
      <c r="E1766" s="6">
        <v>0</v>
      </c>
      <c r="F1766" s="6">
        <v>0.2293</v>
      </c>
      <c r="G1766" s="6">
        <v>0.23172561</v>
      </c>
      <c r="H1766" s="6">
        <v>0.23172561</v>
      </c>
      <c r="I1766" s="7">
        <v>45288.652025462965</v>
      </c>
      <c r="J1766" s="7">
        <v>45288.679363425923</v>
      </c>
      <c r="K1766" s="8">
        <v>1.057832533798515E-2</v>
      </c>
      <c r="L1766" s="8">
        <v>-1.090274749E-2</v>
      </c>
      <c r="M1766" s="9">
        <f t="shared" si="27"/>
        <v>1.057832533798515E-2</v>
      </c>
    </row>
    <row r="1767" spans="1:13" x14ac:dyDescent="0.35">
      <c r="A1767" s="5" t="s">
        <v>185</v>
      </c>
      <c r="B1767" s="6">
        <v>118.09</v>
      </c>
      <c r="C1767" s="5" t="s">
        <v>23</v>
      </c>
      <c r="D1767" s="5" t="s">
        <v>24</v>
      </c>
      <c r="E1767" s="6">
        <v>0</v>
      </c>
      <c r="F1767" s="6">
        <v>116.58</v>
      </c>
      <c r="G1767" s="6">
        <v>118.04526850000001</v>
      </c>
      <c r="H1767" s="6">
        <v>118.04526850000001</v>
      </c>
      <c r="I1767" s="7">
        <v>45288.652928240743</v>
      </c>
      <c r="J1767" s="7">
        <v>45288.688657407409</v>
      </c>
      <c r="K1767" s="8">
        <v>1.2568781094527429E-2</v>
      </c>
      <c r="L1767" s="8">
        <v>-1.7670269339999999E-2</v>
      </c>
      <c r="M1767" s="9">
        <f t="shared" si="27"/>
        <v>1.2568781094527429E-2</v>
      </c>
    </row>
    <row r="1768" spans="1:13" x14ac:dyDescent="0.35">
      <c r="A1768" s="5" t="s">
        <v>236</v>
      </c>
      <c r="B1768" s="6">
        <v>9.8889999999999993</v>
      </c>
      <c r="C1768" s="5" t="s">
        <v>23</v>
      </c>
      <c r="D1768" s="5" t="s">
        <v>24</v>
      </c>
      <c r="E1768" s="6">
        <v>0</v>
      </c>
      <c r="F1768" s="6">
        <v>9.77</v>
      </c>
      <c r="G1768" s="6">
        <v>9.8843733</v>
      </c>
      <c r="H1768" s="6">
        <v>9.8843733</v>
      </c>
      <c r="I1768" s="7">
        <v>45288.662916666668</v>
      </c>
      <c r="J1768" s="7">
        <v>45289.277303240742</v>
      </c>
      <c r="K1768" s="8">
        <v>1.1706581371545595E-2</v>
      </c>
      <c r="L1768" s="8">
        <v>-3.3469805530000001E-2</v>
      </c>
      <c r="M1768" s="9">
        <f t="shared" si="27"/>
        <v>1.1706581371545595E-2</v>
      </c>
    </row>
    <row r="1769" spans="1:13" x14ac:dyDescent="0.35">
      <c r="A1769" s="5" t="s">
        <v>118</v>
      </c>
      <c r="B1769" s="6">
        <v>5.849E-2</v>
      </c>
      <c r="C1769" s="5" t="s">
        <v>23</v>
      </c>
      <c r="D1769" s="5" t="s">
        <v>24</v>
      </c>
      <c r="E1769" s="6">
        <v>0</v>
      </c>
      <c r="F1769" s="6">
        <v>5.7829999999999999E-2</v>
      </c>
      <c r="G1769" s="6">
        <v>5.848623E-2</v>
      </c>
      <c r="H1769" s="6">
        <v>5.848623E-2</v>
      </c>
      <c r="I1769" s="7">
        <v>45288.666006944448</v>
      </c>
      <c r="J1769" s="7">
        <v>45288.68209490741</v>
      </c>
      <c r="K1769" s="8">
        <v>1.1347570465156505E-2</v>
      </c>
      <c r="L1769" s="8">
        <v>-7.4355870660000002E-3</v>
      </c>
      <c r="M1769" s="9">
        <f t="shared" si="27"/>
        <v>1.1347570465156505E-2</v>
      </c>
    </row>
    <row r="1770" spans="1:13" x14ac:dyDescent="0.35">
      <c r="A1770" s="5" t="s">
        <v>177</v>
      </c>
      <c r="B1770" s="6">
        <v>1.1429999999999999E-2</v>
      </c>
      <c r="C1770" s="5" t="s">
        <v>23</v>
      </c>
      <c r="D1770" s="5" t="s">
        <v>24</v>
      </c>
      <c r="E1770" s="6">
        <v>0</v>
      </c>
      <c r="F1770" s="6">
        <v>1.1310000000000001E-2</v>
      </c>
      <c r="G1770" s="6">
        <v>1.142632E-2</v>
      </c>
      <c r="H1770" s="6">
        <v>1.142632E-2</v>
      </c>
      <c r="I1770" s="7">
        <v>45288.666504629633</v>
      </c>
      <c r="J1770" s="7">
        <v>45288.684583333335</v>
      </c>
      <c r="K1770" s="8">
        <v>1.0284703801945147E-2</v>
      </c>
      <c r="L1770" s="8">
        <v>-9.7259062779999992E-3</v>
      </c>
      <c r="M1770" s="9">
        <f t="shared" si="27"/>
        <v>1.0284703801945147E-2</v>
      </c>
    </row>
    <row r="1771" spans="1:13" x14ac:dyDescent="0.35">
      <c r="A1771" s="5" t="s">
        <v>167</v>
      </c>
      <c r="B1771" s="6">
        <v>3.3440000000000002E-3</v>
      </c>
      <c r="C1771" s="5" t="s">
        <v>23</v>
      </c>
      <c r="D1771" s="5" t="s">
        <v>42</v>
      </c>
      <c r="E1771" s="6">
        <v>1</v>
      </c>
      <c r="F1771" s="6">
        <v>3.3029999999999999E-3</v>
      </c>
      <c r="G1771" s="6">
        <v>3.3420899999999998E-3</v>
      </c>
      <c r="H1771" s="6">
        <v>3.3420899999999998E-3</v>
      </c>
      <c r="I1771" s="7">
        <v>45288.667291666665</v>
      </c>
      <c r="J1771" s="7">
        <v>45288.669236111113</v>
      </c>
      <c r="K1771" s="8">
        <v>1.1834695731153458E-2</v>
      </c>
      <c r="L1771" s="8">
        <v>-3.6330608540000001E-3</v>
      </c>
      <c r="M1771" s="9">
        <f t="shared" si="27"/>
        <v>1.1834695731153458E-2</v>
      </c>
    </row>
    <row r="1772" spans="1:13" x14ac:dyDescent="0.35">
      <c r="A1772" s="5" t="s">
        <v>43</v>
      </c>
      <c r="B1772" s="6">
        <v>3.5920000000000001E-2</v>
      </c>
      <c r="C1772" s="5" t="s">
        <v>23</v>
      </c>
      <c r="D1772" s="5" t="s">
        <v>24</v>
      </c>
      <c r="E1772" s="6">
        <v>0</v>
      </c>
      <c r="F1772" s="6">
        <v>3.5549999999999998E-2</v>
      </c>
      <c r="G1772" s="6">
        <v>3.5915959999999997E-2</v>
      </c>
      <c r="H1772" s="6">
        <v>3.5915959999999997E-2</v>
      </c>
      <c r="I1772" s="7">
        <v>45288.667291666665</v>
      </c>
      <c r="J1772" s="7">
        <v>45288.672268518516</v>
      </c>
      <c r="K1772" s="8">
        <v>1.0294233473980268E-2</v>
      </c>
      <c r="L1772" s="8">
        <v>-3.0942334739999999E-3</v>
      </c>
      <c r="M1772" s="9">
        <f t="shared" si="27"/>
        <v>1.0294233473980268E-2</v>
      </c>
    </row>
    <row r="1773" spans="1:13" x14ac:dyDescent="0.35">
      <c r="A1773" s="5" t="s">
        <v>131</v>
      </c>
      <c r="B1773" s="6">
        <v>36.334000000000003</v>
      </c>
      <c r="C1773" s="5" t="s">
        <v>23</v>
      </c>
      <c r="D1773" s="5" t="s">
        <v>24</v>
      </c>
      <c r="E1773" s="6">
        <v>0</v>
      </c>
      <c r="F1773" s="6">
        <v>35.893999999999998</v>
      </c>
      <c r="G1773" s="6">
        <v>36.29439017</v>
      </c>
      <c r="H1773" s="6">
        <v>36.29439017</v>
      </c>
      <c r="I1773" s="7">
        <v>45288.667546296296</v>
      </c>
      <c r="J1773" s="7">
        <v>45288.669525462959</v>
      </c>
      <c r="K1773" s="8">
        <v>1.1154793837410193E-2</v>
      </c>
      <c r="L1773" s="8">
        <v>-4.1789714159999998E-4</v>
      </c>
      <c r="M1773" s="9">
        <f t="shared" si="27"/>
        <v>1.1154793837410193E-2</v>
      </c>
    </row>
    <row r="1774" spans="1:13" x14ac:dyDescent="0.35">
      <c r="A1774" s="5" t="s">
        <v>70</v>
      </c>
      <c r="B1774" s="6">
        <v>13.885</v>
      </c>
      <c r="C1774" s="5" t="s">
        <v>23</v>
      </c>
      <c r="D1774" s="5" t="s">
        <v>24</v>
      </c>
      <c r="E1774" s="6">
        <v>0</v>
      </c>
      <c r="F1774" s="6">
        <v>13.686</v>
      </c>
      <c r="G1774" s="6">
        <v>13.88350408</v>
      </c>
      <c r="H1774" s="6">
        <v>13.88350408</v>
      </c>
      <c r="I1774" s="7">
        <v>45288.667743055557</v>
      </c>
      <c r="J1774" s="7">
        <v>45288.671018518522</v>
      </c>
      <c r="K1774" s="8">
        <v>1.4431103317258501E-2</v>
      </c>
      <c r="L1774" s="8">
        <v>0</v>
      </c>
      <c r="M1774" s="9">
        <f t="shared" si="27"/>
        <v>1.4431103317258501E-2</v>
      </c>
    </row>
    <row r="1775" spans="1:13" x14ac:dyDescent="0.35">
      <c r="A1775" s="5" t="s">
        <v>220</v>
      </c>
      <c r="B1775" s="6">
        <v>0.54259999999999997</v>
      </c>
      <c r="C1775" s="5" t="s">
        <v>23</v>
      </c>
      <c r="D1775" s="5" t="s">
        <v>24</v>
      </c>
      <c r="E1775" s="6">
        <v>0</v>
      </c>
      <c r="F1775" s="6">
        <v>0.53620000000000001</v>
      </c>
      <c r="G1775" s="6">
        <v>0.54213036999999997</v>
      </c>
      <c r="H1775" s="6">
        <v>0.54213036999999997</v>
      </c>
      <c r="I1775" s="7">
        <v>45288.667743055557</v>
      </c>
      <c r="J1775" s="7">
        <v>45288.677430555559</v>
      </c>
      <c r="K1775" s="8">
        <v>1.105999627004842E-2</v>
      </c>
      <c r="L1775" s="8">
        <v>0</v>
      </c>
      <c r="M1775" s="9">
        <f t="shared" si="27"/>
        <v>1.105999627004842E-2</v>
      </c>
    </row>
    <row r="1776" spans="1:13" x14ac:dyDescent="0.35">
      <c r="A1776" s="5" t="s">
        <v>168</v>
      </c>
      <c r="B1776" s="6">
        <v>0.82969999999999999</v>
      </c>
      <c r="C1776" s="5" t="s">
        <v>23</v>
      </c>
      <c r="D1776" s="5" t="s">
        <v>24</v>
      </c>
      <c r="E1776" s="6">
        <v>0</v>
      </c>
      <c r="F1776" s="6">
        <v>0.82030000000000003</v>
      </c>
      <c r="G1776" s="6">
        <v>0.82967771000000001</v>
      </c>
      <c r="H1776" s="6">
        <v>0.82967771000000001</v>
      </c>
      <c r="I1776" s="7">
        <v>45288.667743055557</v>
      </c>
      <c r="J1776" s="7">
        <v>45288.6721412037</v>
      </c>
      <c r="K1776" s="8">
        <v>1.143204925027427E-2</v>
      </c>
      <c r="L1776" s="8">
        <v>0</v>
      </c>
      <c r="M1776" s="9">
        <f t="shared" si="27"/>
        <v>1.143204925027427E-2</v>
      </c>
    </row>
    <row r="1777" spans="1:13" x14ac:dyDescent="0.35">
      <c r="A1777" s="5" t="s">
        <v>264</v>
      </c>
      <c r="B1777" s="6">
        <v>2.3195999999999999</v>
      </c>
      <c r="C1777" s="5" t="s">
        <v>23</v>
      </c>
      <c r="D1777" s="5" t="s">
        <v>24</v>
      </c>
      <c r="E1777" s="6">
        <v>0</v>
      </c>
      <c r="F1777" s="6">
        <v>2.2877999999999998</v>
      </c>
      <c r="G1777" s="6">
        <v>2.3185183500000002</v>
      </c>
      <c r="H1777" s="6">
        <v>2.3185183500000002</v>
      </c>
      <c r="I1777" s="7">
        <v>45288.721342592595</v>
      </c>
      <c r="J1777" s="7">
        <v>45288.757453703707</v>
      </c>
      <c r="K1777" s="8">
        <v>1.3427025963808174E-2</v>
      </c>
      <c r="L1777" s="8">
        <v>-1.4336917560000001E-2</v>
      </c>
      <c r="M1777" s="9">
        <f t="shared" si="27"/>
        <v>1.3427025963808174E-2</v>
      </c>
    </row>
    <row r="1778" spans="1:13" x14ac:dyDescent="0.35">
      <c r="A1778" s="5" t="s">
        <v>13</v>
      </c>
      <c r="B1778" s="6">
        <v>68.215000000000003</v>
      </c>
      <c r="C1778" s="5" t="s">
        <v>23</v>
      </c>
      <c r="D1778" s="5" t="s">
        <v>24</v>
      </c>
      <c r="E1778" s="6">
        <v>0</v>
      </c>
      <c r="F1778" s="6">
        <v>66.578999999999994</v>
      </c>
      <c r="G1778" s="6">
        <v>68.164300400000002</v>
      </c>
      <c r="H1778" s="6">
        <v>68.164300400000002</v>
      </c>
      <c r="I1778" s="7">
        <v>45288.721608796295</v>
      </c>
      <c r="J1778" s="7">
        <v>45288.730543981481</v>
      </c>
      <c r="K1778" s="8">
        <v>2.3810817224650543E-2</v>
      </c>
      <c r="L1778" s="8">
        <v>0</v>
      </c>
      <c r="M1778" s="9">
        <f t="shared" si="27"/>
        <v>2.3810817224650543E-2</v>
      </c>
    </row>
    <row r="1779" spans="1:13" x14ac:dyDescent="0.35">
      <c r="A1779" s="5" t="s">
        <v>120</v>
      </c>
      <c r="B1779" s="6">
        <v>1.2189000000000001</v>
      </c>
      <c r="C1779" s="5" t="s">
        <v>23</v>
      </c>
      <c r="D1779" s="5" t="s">
        <v>42</v>
      </c>
      <c r="E1779" s="6">
        <v>1</v>
      </c>
      <c r="F1779" s="6">
        <v>1.2051000000000001</v>
      </c>
      <c r="G1779" s="6">
        <v>1.2187176200000001</v>
      </c>
      <c r="H1779" s="6">
        <v>1.2187176200000001</v>
      </c>
      <c r="I1779" s="7">
        <v>45288.725462962961</v>
      </c>
      <c r="J1779" s="7">
        <v>45288.728310185186</v>
      </c>
      <c r="K1779" s="8">
        <v>1.1299991701933446E-2</v>
      </c>
      <c r="L1779" s="8">
        <v>-2.738361962E-3</v>
      </c>
      <c r="M1779" s="9">
        <f t="shared" si="27"/>
        <v>1.1299991701933446E-2</v>
      </c>
    </row>
    <row r="1780" spans="1:13" x14ac:dyDescent="0.35">
      <c r="A1780" s="5" t="s">
        <v>81</v>
      </c>
      <c r="B1780" s="6">
        <v>6.3630000000000006E-2</v>
      </c>
      <c r="C1780" s="5" t="s">
        <v>23</v>
      </c>
      <c r="D1780" s="5" t="s">
        <v>24</v>
      </c>
      <c r="E1780" s="6">
        <v>0</v>
      </c>
      <c r="F1780" s="6">
        <v>6.2719999999999998E-2</v>
      </c>
      <c r="G1780" s="6">
        <v>6.358548E-2</v>
      </c>
      <c r="H1780" s="6">
        <v>6.358548E-2</v>
      </c>
      <c r="I1780" s="7">
        <v>45288.725462962961</v>
      </c>
      <c r="J1780" s="7">
        <v>45293.238530092596</v>
      </c>
      <c r="K1780" s="8">
        <v>1.3799107142857172E-2</v>
      </c>
      <c r="L1780" s="8">
        <v>-7.1269132649999997E-2</v>
      </c>
      <c r="M1780" s="9">
        <f t="shared" si="27"/>
        <v>1.3799107142857172E-2</v>
      </c>
    </row>
    <row r="1781" spans="1:13" x14ac:dyDescent="0.35">
      <c r="A1781" s="5" t="s">
        <v>186</v>
      </c>
      <c r="B1781" s="6">
        <v>0.61439999999999995</v>
      </c>
      <c r="C1781" s="5" t="s">
        <v>23</v>
      </c>
      <c r="D1781" s="5" t="s">
        <v>24</v>
      </c>
      <c r="E1781" s="6">
        <v>0</v>
      </c>
      <c r="F1781" s="6">
        <v>0.60799999999999998</v>
      </c>
      <c r="G1781" s="6">
        <v>0.61434637000000003</v>
      </c>
      <c r="H1781" s="6">
        <v>0.61434637000000003</v>
      </c>
      <c r="I1781" s="7">
        <v>45288.725729166668</v>
      </c>
      <c r="J1781" s="7">
        <v>45288.750543981485</v>
      </c>
      <c r="K1781" s="8">
        <v>1.0438108552631654E-2</v>
      </c>
      <c r="L1781" s="8">
        <v>-7.4013157890000002E-3</v>
      </c>
      <c r="M1781" s="9">
        <f t="shared" si="27"/>
        <v>1.0438108552631654E-2</v>
      </c>
    </row>
    <row r="1782" spans="1:13" x14ac:dyDescent="0.35">
      <c r="A1782" s="5" t="s">
        <v>237</v>
      </c>
      <c r="B1782" s="6">
        <v>4.6772</v>
      </c>
      <c r="C1782" s="5" t="s">
        <v>23</v>
      </c>
      <c r="D1782" s="5" t="s">
        <v>24</v>
      </c>
      <c r="E1782" s="6">
        <v>0</v>
      </c>
      <c r="F1782" s="6">
        <v>4.6033999999999997</v>
      </c>
      <c r="G1782" s="6">
        <v>4.6764626800000002</v>
      </c>
      <c r="H1782" s="6">
        <v>4.6764626800000002</v>
      </c>
      <c r="I1782" s="7">
        <v>45288.726064814815</v>
      </c>
      <c r="J1782" s="7">
        <v>45289.517650462964</v>
      </c>
      <c r="K1782" s="8">
        <v>1.5871460225051155E-2</v>
      </c>
      <c r="L1782" s="8">
        <v>-3.9644610509999997E-2</v>
      </c>
      <c r="M1782" s="9">
        <f t="shared" si="27"/>
        <v>1.5871460225051155E-2</v>
      </c>
    </row>
    <row r="1783" spans="1:13" x14ac:dyDescent="0.35">
      <c r="A1783" s="5" t="s">
        <v>85</v>
      </c>
      <c r="B1783" s="6">
        <v>1.071</v>
      </c>
      <c r="C1783" s="5" t="s">
        <v>23</v>
      </c>
      <c r="D1783" s="5" t="s">
        <v>31</v>
      </c>
      <c r="E1783" s="6">
        <v>0</v>
      </c>
      <c r="F1783" s="6">
        <v>1.0598000000000001</v>
      </c>
      <c r="G1783" s="6">
        <v>1.0706687100000001</v>
      </c>
      <c r="H1783" s="6">
        <v>1.0706687100000001</v>
      </c>
      <c r="I1783" s="7">
        <v>45288.737870370373</v>
      </c>
      <c r="J1783" s="7">
        <v>45288.750775462962</v>
      </c>
      <c r="K1783" s="8">
        <v>1.0255434987733538E-2</v>
      </c>
      <c r="L1783" s="8">
        <v>-1.339875448E-2</v>
      </c>
      <c r="M1783" s="9">
        <f t="shared" si="27"/>
        <v>1.0255434987733538E-2</v>
      </c>
    </row>
    <row r="1784" spans="1:13" x14ac:dyDescent="0.35">
      <c r="A1784" s="5" t="s">
        <v>167</v>
      </c>
      <c r="B1784" s="6">
        <v>3.2109999999999999E-3</v>
      </c>
      <c r="C1784" s="5" t="s">
        <v>23</v>
      </c>
      <c r="D1784" s="5" t="s">
        <v>31</v>
      </c>
      <c r="E1784" s="6">
        <v>0</v>
      </c>
      <c r="F1784" s="6">
        <v>3.1679999999999998E-3</v>
      </c>
      <c r="G1784" s="6">
        <v>3.20872E-3</v>
      </c>
      <c r="H1784" s="6">
        <v>3.20872E-3</v>
      </c>
      <c r="I1784" s="7">
        <v>45288.738726851851</v>
      </c>
      <c r="J1784" s="7">
        <v>45288.751331018517</v>
      </c>
      <c r="K1784" s="8">
        <v>1.2853535353535407E-2</v>
      </c>
      <c r="L1784" s="8">
        <v>-1.262626263E-3</v>
      </c>
      <c r="M1784" s="9">
        <f t="shared" si="27"/>
        <v>1.2853535353535407E-2</v>
      </c>
    </row>
    <row r="1785" spans="1:13" x14ac:dyDescent="0.35">
      <c r="A1785" s="5" t="s">
        <v>137</v>
      </c>
      <c r="B1785" s="6">
        <v>1.4128000000000001</v>
      </c>
      <c r="C1785" s="5" t="s">
        <v>23</v>
      </c>
      <c r="D1785" s="5" t="s">
        <v>31</v>
      </c>
      <c r="E1785" s="6">
        <v>0</v>
      </c>
      <c r="F1785" s="6">
        <v>1.3984000000000001</v>
      </c>
      <c r="G1785" s="6">
        <v>1.4124448999999999</v>
      </c>
      <c r="H1785" s="6">
        <v>1.4124448999999999</v>
      </c>
      <c r="I1785" s="7">
        <v>45288.738726851851</v>
      </c>
      <c r="J1785" s="7">
        <v>45288.746053240742</v>
      </c>
      <c r="K1785" s="8">
        <v>1.0043549771166907E-2</v>
      </c>
      <c r="L1785" s="8">
        <v>-5.7208237990000004E-4</v>
      </c>
      <c r="M1785" s="9">
        <f t="shared" si="27"/>
        <v>1.0043549771166907E-2</v>
      </c>
    </row>
    <row r="1786" spans="1:13" x14ac:dyDescent="0.35">
      <c r="A1786" s="5" t="s">
        <v>27</v>
      </c>
      <c r="B1786" s="6">
        <v>2.7247E-2</v>
      </c>
      <c r="C1786" s="5" t="s">
        <v>23</v>
      </c>
      <c r="D1786" s="5" t="s">
        <v>31</v>
      </c>
      <c r="E1786" s="6">
        <v>0</v>
      </c>
      <c r="F1786" s="6">
        <v>2.6943999999999999E-2</v>
      </c>
      <c r="G1786" s="6">
        <v>2.7228120000000001E-2</v>
      </c>
      <c r="H1786" s="6">
        <v>2.7228120000000001E-2</v>
      </c>
      <c r="I1786" s="7">
        <v>45288.740416666667</v>
      </c>
      <c r="J1786" s="7">
        <v>45288.74554398148</v>
      </c>
      <c r="K1786" s="8">
        <v>1.0544833729216238E-2</v>
      </c>
      <c r="L1786" s="8">
        <v>0</v>
      </c>
      <c r="M1786" s="9">
        <f t="shared" si="27"/>
        <v>1.0544833729216238E-2</v>
      </c>
    </row>
    <row r="1787" spans="1:13" x14ac:dyDescent="0.35">
      <c r="A1787" s="5" t="s">
        <v>266</v>
      </c>
      <c r="B1787" s="6">
        <v>32.14</v>
      </c>
      <c r="C1787" s="5" t="s">
        <v>23</v>
      </c>
      <c r="D1787" s="5" t="s">
        <v>24</v>
      </c>
      <c r="E1787" s="6">
        <v>0</v>
      </c>
      <c r="F1787" s="6">
        <v>31.68</v>
      </c>
      <c r="G1787" s="6">
        <v>32.09764741</v>
      </c>
      <c r="H1787" s="6">
        <v>32.09764741</v>
      </c>
      <c r="I1787" s="7">
        <v>45288.745173611111</v>
      </c>
      <c r="J1787" s="7">
        <v>45288.751192129632</v>
      </c>
      <c r="K1787" s="8">
        <v>1.3183314709595982E-2</v>
      </c>
      <c r="L1787" s="8">
        <v>0</v>
      </c>
      <c r="M1787" s="9">
        <f t="shared" si="27"/>
        <v>1.3183314709595982E-2</v>
      </c>
    </row>
    <row r="1788" spans="1:13" x14ac:dyDescent="0.35">
      <c r="A1788" s="5" t="s">
        <v>116</v>
      </c>
      <c r="B1788" s="6">
        <v>3.3149999999999998E-3</v>
      </c>
      <c r="C1788" s="5" t="s">
        <v>23</v>
      </c>
      <c r="D1788" s="5" t="s">
        <v>24</v>
      </c>
      <c r="E1788" s="6">
        <v>0</v>
      </c>
      <c r="F1788" s="6">
        <v>3.2810000000000001E-3</v>
      </c>
      <c r="G1788" s="6">
        <v>3.3143299999999999E-3</v>
      </c>
      <c r="H1788" s="6">
        <v>3.3143299999999999E-3</v>
      </c>
      <c r="I1788" s="7">
        <v>45288.748101851852</v>
      </c>
      <c r="J1788" s="7">
        <v>45288.750775462962</v>
      </c>
      <c r="K1788" s="8">
        <v>1.0158488265772574E-2</v>
      </c>
      <c r="L1788" s="8">
        <v>-9.1435537950000005E-4</v>
      </c>
      <c r="M1788" s="9">
        <f t="shared" si="27"/>
        <v>1.0158488265772574E-2</v>
      </c>
    </row>
    <row r="1789" spans="1:13" x14ac:dyDescent="0.35">
      <c r="A1789" s="5" t="s">
        <v>116</v>
      </c>
      <c r="B1789" s="6">
        <v>3.3370000000000001E-3</v>
      </c>
      <c r="C1789" s="5" t="s">
        <v>23</v>
      </c>
      <c r="D1789" s="5" t="s">
        <v>39</v>
      </c>
      <c r="E1789" s="6">
        <v>1</v>
      </c>
      <c r="F1789" s="6">
        <v>3.2810000000000001E-3</v>
      </c>
      <c r="G1789" s="6">
        <v>3.33658E-3</v>
      </c>
      <c r="H1789" s="6">
        <v>3.33658E-3</v>
      </c>
      <c r="I1789" s="7">
        <v>45288.748101851852</v>
      </c>
      <c r="J1789" s="7">
        <v>45289.735578703701</v>
      </c>
      <c r="K1789" s="8">
        <v>1.6939957330082276E-2</v>
      </c>
      <c r="L1789" s="8">
        <v>-2.6516306E-2</v>
      </c>
      <c r="M1789" s="9">
        <f t="shared" si="27"/>
        <v>1.6939957330082276E-2</v>
      </c>
    </row>
    <row r="1790" spans="1:13" x14ac:dyDescent="0.35">
      <c r="A1790" s="5" t="s">
        <v>196</v>
      </c>
      <c r="B1790" s="6">
        <v>0.39190000000000003</v>
      </c>
      <c r="C1790" s="5" t="s">
        <v>23</v>
      </c>
      <c r="D1790" s="5" t="s">
        <v>26</v>
      </c>
      <c r="E1790" s="6">
        <v>0</v>
      </c>
      <c r="F1790" s="6">
        <v>0.38790000000000002</v>
      </c>
      <c r="G1790" s="6">
        <v>0.39185646000000002</v>
      </c>
      <c r="H1790" s="6">
        <v>0.39185646000000002</v>
      </c>
      <c r="I1790" s="7">
        <v>45288.805208333331</v>
      </c>
      <c r="J1790" s="7">
        <v>45288.843032407407</v>
      </c>
      <c r="K1790" s="8">
        <v>1.0199690641918007E-2</v>
      </c>
      <c r="L1790" s="8">
        <v>-6.9605568450000002E-3</v>
      </c>
      <c r="M1790" s="9">
        <f t="shared" si="27"/>
        <v>1.0199690641918007E-2</v>
      </c>
    </row>
    <row r="1791" spans="1:13" x14ac:dyDescent="0.35">
      <c r="A1791" s="5" t="s">
        <v>184</v>
      </c>
      <c r="B1791" s="6">
        <v>0.44431999999999999</v>
      </c>
      <c r="C1791" s="5" t="s">
        <v>23</v>
      </c>
      <c r="D1791" s="5" t="s">
        <v>42</v>
      </c>
      <c r="E1791" s="6">
        <v>1</v>
      </c>
      <c r="F1791" s="6">
        <v>0.43887999999999999</v>
      </c>
      <c r="G1791" s="6">
        <v>0.44364537999999998</v>
      </c>
      <c r="H1791" s="6">
        <v>0.44364537999999998</v>
      </c>
      <c r="I1791" s="7">
        <v>45288.81627314815</v>
      </c>
      <c r="J1791" s="7">
        <v>45288.819386574076</v>
      </c>
      <c r="K1791" s="8">
        <v>1.0858047757929243E-2</v>
      </c>
      <c r="L1791" s="8">
        <v>-2.7570178640000001E-3</v>
      </c>
      <c r="M1791" s="9">
        <f t="shared" si="27"/>
        <v>1.0858047757929243E-2</v>
      </c>
    </row>
    <row r="1792" spans="1:13" x14ac:dyDescent="0.35">
      <c r="A1792" s="5" t="s">
        <v>73</v>
      </c>
      <c r="B1792" s="6">
        <v>7.9159999999999994E-2</v>
      </c>
      <c r="C1792" s="5" t="s">
        <v>23</v>
      </c>
      <c r="D1792" s="5" t="s">
        <v>24</v>
      </c>
      <c r="E1792" s="6">
        <v>0</v>
      </c>
      <c r="F1792" s="6">
        <v>7.8259999999999996E-2</v>
      </c>
      <c r="G1792" s="6">
        <v>7.9104140000000003E-2</v>
      </c>
      <c r="H1792" s="6">
        <v>7.9104140000000003E-2</v>
      </c>
      <c r="I1792" s="7">
        <v>45289.019409722219</v>
      </c>
      <c r="J1792" s="7">
        <v>45289.109513888892</v>
      </c>
      <c r="K1792" s="8">
        <v>1.078635318170211E-2</v>
      </c>
      <c r="L1792" s="8">
        <v>-1.111679019E-2</v>
      </c>
      <c r="M1792" s="9">
        <f t="shared" ref="K1792:M1854" si="28">IF(C1792="SHORT", (F1792 - H1792) / F1792, (H1792 - F1792) / F1792)</f>
        <v>1.078635318170211E-2</v>
      </c>
    </row>
    <row r="1793" spans="1:13" x14ac:dyDescent="0.35">
      <c r="A1793" s="5" t="s">
        <v>234</v>
      </c>
      <c r="B1793" s="6">
        <v>2.7568999999999999</v>
      </c>
      <c r="C1793" s="5" t="s">
        <v>23</v>
      </c>
      <c r="D1793" s="5" t="s">
        <v>24</v>
      </c>
      <c r="E1793" s="6">
        <v>0</v>
      </c>
      <c r="F1793" s="6">
        <v>2.7240000000000002</v>
      </c>
      <c r="G1793" s="6">
        <v>2.7555779500000002</v>
      </c>
      <c r="H1793" s="6">
        <v>2.7555779500000002</v>
      </c>
      <c r="I1793" s="7">
        <v>45289.089560185188</v>
      </c>
      <c r="J1793" s="7">
        <v>45289.672662037039</v>
      </c>
      <c r="K1793" s="8">
        <v>1.159249265785608E-2</v>
      </c>
      <c r="L1793" s="8">
        <v>-4.8825256980000002E-2</v>
      </c>
      <c r="M1793" s="9">
        <f t="shared" si="28"/>
        <v>1.159249265785608E-2</v>
      </c>
    </row>
    <row r="1794" spans="1:13" x14ac:dyDescent="0.35">
      <c r="A1794" s="5" t="s">
        <v>163</v>
      </c>
      <c r="B1794" s="6">
        <v>1.4319999999999999</v>
      </c>
      <c r="C1794" s="5" t="s">
        <v>23</v>
      </c>
      <c r="D1794" s="5" t="s">
        <v>24</v>
      </c>
      <c r="E1794" s="6">
        <v>0</v>
      </c>
      <c r="F1794" s="6">
        <v>1.417</v>
      </c>
      <c r="G1794" s="6">
        <v>1.4319696399999999</v>
      </c>
      <c r="H1794" s="6">
        <v>1.4319696399999999</v>
      </c>
      <c r="I1794" s="7">
        <v>45289.161087962966</v>
      </c>
      <c r="J1794" s="7">
        <v>45289.259340277778</v>
      </c>
      <c r="K1794" s="8">
        <v>1.056431898376845E-2</v>
      </c>
      <c r="L1794" s="8">
        <v>-2.9640084689999999E-2</v>
      </c>
      <c r="M1794" s="9">
        <f t="shared" si="28"/>
        <v>1.056431898376845E-2</v>
      </c>
    </row>
    <row r="1795" spans="1:13" x14ac:dyDescent="0.35">
      <c r="A1795" s="5" t="s">
        <v>239</v>
      </c>
      <c r="B1795" s="6">
        <v>1.4601</v>
      </c>
      <c r="C1795" s="5" t="s">
        <v>23</v>
      </c>
      <c r="D1795" s="5" t="s">
        <v>24</v>
      </c>
      <c r="E1795" s="6">
        <v>0</v>
      </c>
      <c r="F1795" s="6">
        <v>1.4434</v>
      </c>
      <c r="G1795" s="6">
        <v>1.4581937599999999</v>
      </c>
      <c r="H1795" s="6">
        <v>1.4581937599999999</v>
      </c>
      <c r="I1795" s="7">
        <v>45289.18445601852</v>
      </c>
      <c r="J1795" s="7">
        <v>45289.208912037036</v>
      </c>
      <c r="K1795" s="8">
        <v>1.02492448385755E-2</v>
      </c>
      <c r="L1795" s="8">
        <v>-1.8013024800000001E-3</v>
      </c>
      <c r="M1795" s="9">
        <f t="shared" si="28"/>
        <v>1.02492448385755E-2</v>
      </c>
    </row>
    <row r="1796" spans="1:13" x14ac:dyDescent="0.35">
      <c r="A1796" s="5" t="s">
        <v>178</v>
      </c>
      <c r="B1796" s="6">
        <v>1.2806</v>
      </c>
      <c r="C1796" s="5" t="s">
        <v>23</v>
      </c>
      <c r="D1796" s="5" t="s">
        <v>42</v>
      </c>
      <c r="E1796" s="6">
        <v>1</v>
      </c>
      <c r="F1796" s="6">
        <v>1.2661</v>
      </c>
      <c r="G1796" s="6">
        <v>1.2804524500000001</v>
      </c>
      <c r="H1796" s="6">
        <v>1.2804524500000001</v>
      </c>
      <c r="I1796" s="7">
        <v>45289.184664351851</v>
      </c>
      <c r="J1796" s="7">
        <v>45289.208912037036</v>
      </c>
      <c r="K1796" s="8">
        <v>1.1335952926309196E-2</v>
      </c>
      <c r="L1796" s="8">
        <v>0</v>
      </c>
      <c r="M1796" s="9">
        <f t="shared" si="28"/>
        <v>1.1335952926309196E-2</v>
      </c>
    </row>
    <row r="1797" spans="1:13" x14ac:dyDescent="0.35">
      <c r="A1797" s="5" t="s">
        <v>191</v>
      </c>
      <c r="B1797" s="6">
        <v>82.96</v>
      </c>
      <c r="C1797" s="5" t="s">
        <v>23</v>
      </c>
      <c r="D1797" s="5" t="s">
        <v>24</v>
      </c>
      <c r="E1797" s="6">
        <v>0</v>
      </c>
      <c r="F1797" s="6">
        <v>81.09</v>
      </c>
      <c r="G1797" s="6">
        <v>82.839304499999997</v>
      </c>
      <c r="H1797" s="6">
        <v>82.839304499999997</v>
      </c>
      <c r="I1797" s="7">
        <v>45289.188807870371</v>
      </c>
      <c r="J1797" s="7">
        <v>45289.204027777778</v>
      </c>
      <c r="K1797" s="8">
        <v>2.1572382537920751E-2</v>
      </c>
      <c r="L1797" s="8">
        <v>-2.737698853E-2</v>
      </c>
      <c r="M1797" s="9">
        <f t="shared" si="28"/>
        <v>2.1572382537920751E-2</v>
      </c>
    </row>
    <row r="1798" spans="1:13" x14ac:dyDescent="0.35">
      <c r="A1798" s="5" t="s">
        <v>191</v>
      </c>
      <c r="B1798" s="6">
        <v>82.96</v>
      </c>
      <c r="C1798" s="5" t="s">
        <v>23</v>
      </c>
      <c r="D1798" s="5" t="s">
        <v>24</v>
      </c>
      <c r="E1798" s="6">
        <v>0</v>
      </c>
      <c r="F1798" s="6">
        <v>79.349999999999994</v>
      </c>
      <c r="G1798" s="6">
        <v>82.821507190000005</v>
      </c>
      <c r="H1798" s="6">
        <v>82.821507190000005</v>
      </c>
      <c r="I1798" s="7">
        <v>45289.189525462964</v>
      </c>
      <c r="J1798" s="7">
        <v>45289.204027777778</v>
      </c>
      <c r="K1798" s="8">
        <v>4.374930296156284E-2</v>
      </c>
      <c r="L1798" s="8">
        <v>-6.0491493379999997E-3</v>
      </c>
      <c r="M1798" s="9">
        <f t="shared" si="28"/>
        <v>4.374930296156284E-2</v>
      </c>
    </row>
    <row r="1799" spans="1:13" x14ac:dyDescent="0.35">
      <c r="A1799" s="5" t="s">
        <v>266</v>
      </c>
      <c r="B1799" s="6">
        <v>29.3</v>
      </c>
      <c r="C1799" s="5" t="s">
        <v>23</v>
      </c>
      <c r="D1799" s="5" t="s">
        <v>24</v>
      </c>
      <c r="E1799" s="6">
        <v>0</v>
      </c>
      <c r="F1799" s="6">
        <v>28.89</v>
      </c>
      <c r="G1799" s="6">
        <v>29.250859179999999</v>
      </c>
      <c r="H1799" s="6">
        <v>29.250859179999999</v>
      </c>
      <c r="I1799" s="7">
        <v>45289.190833333334</v>
      </c>
      <c r="J1799" s="7">
        <v>45289.19803240741</v>
      </c>
      <c r="K1799" s="8">
        <v>1.2490798892350241E-2</v>
      </c>
      <c r="L1799" s="8">
        <v>-1.3845621319999999E-3</v>
      </c>
      <c r="M1799" s="9">
        <f t="shared" si="28"/>
        <v>1.2490798892350241E-2</v>
      </c>
    </row>
    <row r="1800" spans="1:13" x14ac:dyDescent="0.35">
      <c r="A1800" s="5" t="s">
        <v>156</v>
      </c>
      <c r="B1800" s="6">
        <v>2.1049999999999999E-2</v>
      </c>
      <c r="C1800" s="5" t="s">
        <v>23</v>
      </c>
      <c r="D1800" s="5" t="s">
        <v>24</v>
      </c>
      <c r="E1800" s="6">
        <v>0</v>
      </c>
      <c r="F1800" s="6">
        <v>2.0799999999999999E-2</v>
      </c>
      <c r="G1800" s="6">
        <v>2.1030170000000001E-2</v>
      </c>
      <c r="H1800" s="6">
        <v>2.1030170000000001E-2</v>
      </c>
      <c r="I1800" s="7">
        <v>45289.191180555557</v>
      </c>
      <c r="J1800" s="7">
        <v>45289.20789351852</v>
      </c>
      <c r="K1800" s="8">
        <v>1.1065865384615469E-2</v>
      </c>
      <c r="L1800" s="8">
        <v>-9.6153846149999995E-4</v>
      </c>
      <c r="M1800" s="9">
        <f t="shared" si="28"/>
        <v>1.1065865384615469E-2</v>
      </c>
    </row>
    <row r="1801" spans="1:13" x14ac:dyDescent="0.35">
      <c r="A1801" s="5" t="s">
        <v>264</v>
      </c>
      <c r="B1801" s="6">
        <v>2.1932999999999998</v>
      </c>
      <c r="C1801" s="5" t="s">
        <v>23</v>
      </c>
      <c r="D1801" s="5" t="s">
        <v>42</v>
      </c>
      <c r="E1801" s="6">
        <v>1</v>
      </c>
      <c r="F1801" s="6">
        <v>2.1372</v>
      </c>
      <c r="G1801" s="6">
        <v>2.1931851899999999</v>
      </c>
      <c r="H1801" s="6">
        <v>2.1931851899999999</v>
      </c>
      <c r="I1801" s="7">
        <v>45289.191180555557</v>
      </c>
      <c r="J1801" s="7">
        <v>45289.220902777779</v>
      </c>
      <c r="K1801" s="8">
        <v>2.6195578326782664E-2</v>
      </c>
      <c r="L1801" s="8">
        <v>0</v>
      </c>
      <c r="M1801" s="9">
        <f t="shared" si="28"/>
        <v>2.6195578326782664E-2</v>
      </c>
    </row>
    <row r="1802" spans="1:13" x14ac:dyDescent="0.35">
      <c r="A1802" s="5" t="s">
        <v>264</v>
      </c>
      <c r="B1802" s="6">
        <v>2.1972999999999998</v>
      </c>
      <c r="C1802" s="5" t="s">
        <v>23</v>
      </c>
      <c r="D1802" s="5" t="s">
        <v>31</v>
      </c>
      <c r="E1802" s="6">
        <v>0</v>
      </c>
      <c r="F1802" s="6">
        <v>2.1372</v>
      </c>
      <c r="G1802" s="6">
        <v>2.1967213700000001</v>
      </c>
      <c r="H1802" s="6">
        <v>2.1967213700000001</v>
      </c>
      <c r="I1802" s="7">
        <v>45289.191180555557</v>
      </c>
      <c r="J1802" s="7">
        <v>45289.221504629626</v>
      </c>
      <c r="K1802" s="8">
        <v>2.7850163765674774E-2</v>
      </c>
      <c r="L1802" s="8">
        <v>0</v>
      </c>
      <c r="M1802" s="9">
        <f t="shared" si="28"/>
        <v>2.7850163765674774E-2</v>
      </c>
    </row>
    <row r="1803" spans="1:13" x14ac:dyDescent="0.35">
      <c r="A1803" s="5" t="s">
        <v>266</v>
      </c>
      <c r="B1803" s="6">
        <v>29.55</v>
      </c>
      <c r="C1803" s="5" t="s">
        <v>23</v>
      </c>
      <c r="D1803" s="5" t="s">
        <v>31</v>
      </c>
      <c r="E1803" s="6">
        <v>0</v>
      </c>
      <c r="F1803" s="6">
        <v>28.91</v>
      </c>
      <c r="G1803" s="6">
        <v>29.515598879999999</v>
      </c>
      <c r="H1803" s="6">
        <v>29.515598879999999</v>
      </c>
      <c r="I1803" s="7">
        <v>45289.191180555557</v>
      </c>
      <c r="J1803" s="7">
        <v>45289.203680555554</v>
      </c>
      <c r="K1803" s="8">
        <v>2.0947730197163568E-2</v>
      </c>
      <c r="L1803" s="8">
        <v>-2.767208578E-3</v>
      </c>
      <c r="M1803" s="9">
        <f t="shared" si="28"/>
        <v>2.0947730197163568E-2</v>
      </c>
    </row>
    <row r="1804" spans="1:13" x14ac:dyDescent="0.35">
      <c r="A1804" s="5" t="s">
        <v>172</v>
      </c>
      <c r="B1804" s="6">
        <v>7.0779999999999996E-2</v>
      </c>
      <c r="C1804" s="5" t="s">
        <v>23</v>
      </c>
      <c r="D1804" s="5" t="s">
        <v>31</v>
      </c>
      <c r="E1804" s="6">
        <v>0</v>
      </c>
      <c r="F1804" s="6">
        <v>6.9949999999999998E-2</v>
      </c>
      <c r="G1804" s="6">
        <v>7.0699040000000005E-2</v>
      </c>
      <c r="H1804" s="6">
        <v>7.0699040000000005E-2</v>
      </c>
      <c r="I1804" s="7">
        <v>45289.195729166669</v>
      </c>
      <c r="J1804" s="7">
        <v>45289.208912037036</v>
      </c>
      <c r="K1804" s="8">
        <v>1.0708220157255274E-2</v>
      </c>
      <c r="L1804" s="8">
        <v>-1.5725518229999999E-3</v>
      </c>
      <c r="M1804" s="9">
        <f t="shared" si="28"/>
        <v>1.0708220157255274E-2</v>
      </c>
    </row>
    <row r="1805" spans="1:13" x14ac:dyDescent="0.35">
      <c r="A1805" s="5" t="s">
        <v>191</v>
      </c>
      <c r="B1805" s="6">
        <v>82.05</v>
      </c>
      <c r="C1805" s="5" t="s">
        <v>23</v>
      </c>
      <c r="D1805" s="5" t="s">
        <v>31</v>
      </c>
      <c r="E1805" s="6">
        <v>0</v>
      </c>
      <c r="F1805" s="6">
        <v>81.150000000000006</v>
      </c>
      <c r="G1805" s="6">
        <v>81.964586969999999</v>
      </c>
      <c r="H1805" s="6">
        <v>81.964586969999999</v>
      </c>
      <c r="I1805" s="7">
        <v>45289.201018518521</v>
      </c>
      <c r="J1805" s="7">
        <v>45289.203125</v>
      </c>
      <c r="K1805" s="8">
        <v>1.0038040295748533E-2</v>
      </c>
      <c r="L1805" s="8">
        <v>-1.601971657E-3</v>
      </c>
      <c r="M1805" s="9">
        <f t="shared" si="28"/>
        <v>1.0038040295748533E-2</v>
      </c>
    </row>
    <row r="1806" spans="1:13" x14ac:dyDescent="0.35">
      <c r="A1806" s="5" t="s">
        <v>205</v>
      </c>
      <c r="B1806" s="6">
        <v>30.33</v>
      </c>
      <c r="C1806" s="5" t="s">
        <v>23</v>
      </c>
      <c r="D1806" s="5" t="s">
        <v>31</v>
      </c>
      <c r="E1806" s="6">
        <v>0</v>
      </c>
      <c r="F1806" s="6">
        <v>29.94</v>
      </c>
      <c r="G1806" s="6">
        <v>30.318494430000001</v>
      </c>
      <c r="H1806" s="6">
        <v>30.318494430000001</v>
      </c>
      <c r="I1806" s="7">
        <v>45289.502881944441</v>
      </c>
      <c r="J1806" s="7">
        <v>45351.50472222222</v>
      </c>
      <c r="K1806" s="8">
        <v>1.2641764529058113E-2</v>
      </c>
      <c r="L1806" s="8">
        <v>-0.37140948559999998</v>
      </c>
      <c r="M1806" s="9">
        <f t="shared" si="28"/>
        <v>1.2641764529058113E-2</v>
      </c>
    </row>
    <row r="1807" spans="1:13" x14ac:dyDescent="0.35">
      <c r="A1807" s="5" t="s">
        <v>222</v>
      </c>
      <c r="B1807" s="6">
        <v>10.468</v>
      </c>
      <c r="C1807" s="5" t="s">
        <v>23</v>
      </c>
      <c r="D1807" s="5" t="s">
        <v>24</v>
      </c>
      <c r="E1807" s="6">
        <v>0</v>
      </c>
      <c r="F1807" s="6">
        <v>10.323</v>
      </c>
      <c r="G1807" s="6">
        <v>10.45306749</v>
      </c>
      <c r="H1807" s="6">
        <v>10.45306749</v>
      </c>
      <c r="I1807" s="7">
        <v>45289.502881944441</v>
      </c>
      <c r="J1807" s="7">
        <v>45303.675902777781</v>
      </c>
      <c r="K1807" s="8">
        <v>1.259977622784075E-2</v>
      </c>
      <c r="L1807" s="8">
        <v>-0.35445122540000001</v>
      </c>
      <c r="M1807" s="9">
        <f t="shared" si="28"/>
        <v>1.259977622784075E-2</v>
      </c>
    </row>
    <row r="1808" spans="1:13" x14ac:dyDescent="0.35">
      <c r="A1808" s="5" t="s">
        <v>222</v>
      </c>
      <c r="B1808" s="6">
        <v>10.144</v>
      </c>
      <c r="C1808" s="5" t="s">
        <v>23</v>
      </c>
      <c r="D1808" s="5" t="s">
        <v>31</v>
      </c>
      <c r="E1808" s="6">
        <v>0</v>
      </c>
      <c r="F1808" s="6">
        <v>10.013999999999999</v>
      </c>
      <c r="G1808" s="6">
        <v>10.13276284</v>
      </c>
      <c r="H1808" s="6">
        <v>10.13276284</v>
      </c>
      <c r="I1808" s="7">
        <v>45289.537465277775</v>
      </c>
      <c r="J1808" s="7">
        <v>45303.635752314818</v>
      </c>
      <c r="K1808" s="8">
        <v>1.1859680447373726E-2</v>
      </c>
      <c r="L1808" s="8">
        <v>-0.33453165569999999</v>
      </c>
      <c r="M1808" s="9">
        <f t="shared" si="28"/>
        <v>1.1859680447373726E-2</v>
      </c>
    </row>
    <row r="1809" spans="1:13" x14ac:dyDescent="0.35">
      <c r="A1809" s="5" t="s">
        <v>222</v>
      </c>
      <c r="B1809" s="6">
        <v>10.132</v>
      </c>
      <c r="C1809" s="5" t="s">
        <v>23</v>
      </c>
      <c r="D1809" s="5" t="s">
        <v>26</v>
      </c>
      <c r="E1809" s="6">
        <v>0</v>
      </c>
      <c r="F1809" s="6">
        <v>9.9789999999999992</v>
      </c>
      <c r="G1809" s="6">
        <v>10.130664339999999</v>
      </c>
      <c r="H1809" s="6">
        <v>10.130664339999999</v>
      </c>
      <c r="I1809" s="7">
        <v>45289.547488425924</v>
      </c>
      <c r="J1809" s="7">
        <v>45303.608935185184</v>
      </c>
      <c r="K1809" s="8">
        <v>1.519835053612586E-2</v>
      </c>
      <c r="L1809" s="8">
        <v>-0.332197615</v>
      </c>
      <c r="M1809" s="9">
        <f t="shared" si="28"/>
        <v>1.519835053612586E-2</v>
      </c>
    </row>
    <row r="1810" spans="1:13" x14ac:dyDescent="0.35">
      <c r="A1810" s="5" t="s">
        <v>205</v>
      </c>
      <c r="B1810" s="6">
        <v>29.91</v>
      </c>
      <c r="C1810" s="5" t="s">
        <v>23</v>
      </c>
      <c r="D1810" s="5" t="s">
        <v>26</v>
      </c>
      <c r="E1810" s="6">
        <v>0</v>
      </c>
      <c r="F1810" s="6">
        <v>29.58</v>
      </c>
      <c r="G1810" s="6">
        <v>29.898634090000002</v>
      </c>
      <c r="H1810" s="6">
        <v>29.898634090000002</v>
      </c>
      <c r="I1810" s="7">
        <v>45289.58284722222</v>
      </c>
      <c r="J1810" s="7">
        <v>45349.488344907404</v>
      </c>
      <c r="K1810" s="8">
        <v>1.0771943542934528E-2</v>
      </c>
      <c r="L1810" s="8">
        <v>-0.36375929680000002</v>
      </c>
      <c r="M1810" s="9">
        <f t="shared" si="28"/>
        <v>1.0771943542934528E-2</v>
      </c>
    </row>
    <row r="1811" spans="1:13" x14ac:dyDescent="0.35">
      <c r="A1811" s="5" t="s">
        <v>241</v>
      </c>
      <c r="B1811" s="6">
        <v>19.13</v>
      </c>
      <c r="C1811" s="5" t="s">
        <v>14</v>
      </c>
      <c r="D1811" s="5" t="s">
        <v>34</v>
      </c>
      <c r="E1811" s="6">
        <v>2</v>
      </c>
      <c r="F1811" s="6">
        <v>19.489999999999998</v>
      </c>
      <c r="G1811" s="6">
        <v>19.213186440000001</v>
      </c>
      <c r="H1811" s="6">
        <v>19.213186440000001</v>
      </c>
      <c r="I1811" s="7">
        <v>45289.656643518516</v>
      </c>
      <c r="J1811" s="7">
        <v>45289.658148148148</v>
      </c>
      <c r="K1811" s="8">
        <v>1.4202850692662763E-2</v>
      </c>
      <c r="L1811" s="8">
        <v>-6.1570035919999997E-3</v>
      </c>
      <c r="M1811" s="9">
        <f t="shared" si="28"/>
        <v>1.4202850692662763E-2</v>
      </c>
    </row>
    <row r="1812" spans="1:13" x14ac:dyDescent="0.35">
      <c r="A1812" s="5" t="s">
        <v>102</v>
      </c>
      <c r="B1812" s="6">
        <v>0.59040000000000004</v>
      </c>
      <c r="C1812" s="5" t="s">
        <v>23</v>
      </c>
      <c r="D1812" s="5" t="s">
        <v>24</v>
      </c>
      <c r="E1812" s="6">
        <v>0</v>
      </c>
      <c r="F1812" s="6">
        <v>0.58179999999999998</v>
      </c>
      <c r="G1812" s="6">
        <v>0.59012595000000001</v>
      </c>
      <c r="H1812" s="6">
        <v>0.59012595000000001</v>
      </c>
      <c r="I1812" s="7">
        <v>45289.664895833332</v>
      </c>
      <c r="J1812" s="7">
        <v>45292.84002314815</v>
      </c>
      <c r="K1812" s="8">
        <v>1.4310673771055391E-2</v>
      </c>
      <c r="L1812" s="8">
        <v>-0.22997593669999999</v>
      </c>
      <c r="M1812" s="9">
        <f t="shared" si="28"/>
        <v>1.4310673771055391E-2</v>
      </c>
    </row>
    <row r="1813" spans="1:13" x14ac:dyDescent="0.35">
      <c r="A1813" s="5" t="s">
        <v>191</v>
      </c>
      <c r="B1813" s="6">
        <v>100.27</v>
      </c>
      <c r="C1813" s="5" t="s">
        <v>14</v>
      </c>
      <c r="D1813" s="5" t="s">
        <v>31</v>
      </c>
      <c r="E1813" s="6">
        <v>0</v>
      </c>
      <c r="F1813" s="6">
        <v>102.27</v>
      </c>
      <c r="G1813" s="6">
        <v>100.5671887</v>
      </c>
      <c r="H1813" s="6">
        <v>100.5671887</v>
      </c>
      <c r="I1813" s="7">
        <v>45289.665763888886</v>
      </c>
      <c r="J1813" s="7">
        <v>45289.667361111111</v>
      </c>
      <c r="K1813" s="8">
        <v>1.6650154493008638E-2</v>
      </c>
      <c r="L1813" s="8">
        <v>0</v>
      </c>
      <c r="M1813" s="9">
        <f t="shared" si="28"/>
        <v>1.6650154493008638E-2</v>
      </c>
    </row>
    <row r="1814" spans="1:13" x14ac:dyDescent="0.35">
      <c r="A1814" s="5" t="s">
        <v>241</v>
      </c>
      <c r="B1814" s="6">
        <v>19.37</v>
      </c>
      <c r="C1814" s="5" t="s">
        <v>14</v>
      </c>
      <c r="D1814" s="5" t="s">
        <v>26</v>
      </c>
      <c r="E1814" s="6">
        <v>0</v>
      </c>
      <c r="F1814" s="6">
        <v>19.600000000000001</v>
      </c>
      <c r="G1814" s="6">
        <v>19.404807170000002</v>
      </c>
      <c r="H1814" s="6">
        <v>19.404807170000002</v>
      </c>
      <c r="I1814" s="7">
        <v>45289.730011574073</v>
      </c>
      <c r="J1814" s="7">
        <v>45289.731180555558</v>
      </c>
      <c r="K1814" s="8">
        <v>9.9588178571428498E-3</v>
      </c>
      <c r="L1814" s="8">
        <v>-4.0816326530000004E-3</v>
      </c>
      <c r="M1814" s="9">
        <f t="shared" si="28"/>
        <v>9.9588178571428498E-3</v>
      </c>
    </row>
    <row r="1815" spans="1:13" x14ac:dyDescent="0.35">
      <c r="A1815" s="5" t="s">
        <v>208</v>
      </c>
      <c r="B1815" s="6">
        <v>11.211</v>
      </c>
      <c r="C1815" s="5" t="s">
        <v>23</v>
      </c>
      <c r="D1815" s="5" t="s">
        <v>24</v>
      </c>
      <c r="E1815" s="6">
        <v>0</v>
      </c>
      <c r="F1815" s="6">
        <v>11.09</v>
      </c>
      <c r="G1815" s="6">
        <v>11.2095573</v>
      </c>
      <c r="H1815" s="6">
        <v>11.2095573</v>
      </c>
      <c r="I1815" s="7">
        <v>45289.787743055553</v>
      </c>
      <c r="J1815" s="7">
        <v>45293.113969907405</v>
      </c>
      <c r="K1815" s="8">
        <v>1.0780640216411209E-2</v>
      </c>
      <c r="L1815" s="8">
        <v>-6.5103697020000004E-2</v>
      </c>
      <c r="M1815" s="9">
        <f t="shared" si="28"/>
        <v>1.0780640216411209E-2</v>
      </c>
    </row>
    <row r="1816" spans="1:13" x14ac:dyDescent="0.35">
      <c r="A1816" s="5" t="s">
        <v>218</v>
      </c>
      <c r="B1816" s="6">
        <v>0.38319999999999999</v>
      </c>
      <c r="C1816" s="5" t="s">
        <v>23</v>
      </c>
      <c r="D1816" s="5" t="s">
        <v>24</v>
      </c>
      <c r="E1816" s="6">
        <v>0</v>
      </c>
      <c r="F1816" s="6">
        <v>0.37840000000000001</v>
      </c>
      <c r="G1816" s="6">
        <v>0.38289656999999999</v>
      </c>
      <c r="H1816" s="6">
        <v>0.38289656999999999</v>
      </c>
      <c r="I1816" s="7">
        <v>45289.788124999999</v>
      </c>
      <c r="J1816" s="7">
        <v>45291.573935185188</v>
      </c>
      <c r="K1816" s="8">
        <v>1.1883113107822351E-2</v>
      </c>
      <c r="L1816" s="8">
        <v>-4.9418604650000003E-2</v>
      </c>
      <c r="M1816" s="9">
        <f t="shared" si="28"/>
        <v>1.1883113107822351E-2</v>
      </c>
    </row>
    <row r="1817" spans="1:13" x14ac:dyDescent="0.35">
      <c r="A1817" s="5" t="s">
        <v>113</v>
      </c>
      <c r="B1817" s="6">
        <v>0.44069999999999998</v>
      </c>
      <c r="C1817" s="5" t="s">
        <v>23</v>
      </c>
      <c r="D1817" s="5" t="s">
        <v>24</v>
      </c>
      <c r="E1817" s="6">
        <v>0</v>
      </c>
      <c r="F1817" s="6">
        <v>0.4355</v>
      </c>
      <c r="G1817" s="6">
        <v>0.44067789000000002</v>
      </c>
      <c r="H1817" s="6">
        <v>0.44067789000000002</v>
      </c>
      <c r="I1817" s="7">
        <v>45289.793958333335</v>
      </c>
      <c r="J1817" s="7">
        <v>45289.796006944445</v>
      </c>
      <c r="K1817" s="8">
        <v>1.1889529276693497E-2</v>
      </c>
      <c r="L1817" s="8">
        <v>0</v>
      </c>
      <c r="M1817" s="9">
        <f t="shared" si="28"/>
        <v>1.1889529276693497E-2</v>
      </c>
    </row>
    <row r="1818" spans="1:13" x14ac:dyDescent="0.35">
      <c r="A1818" s="5" t="s">
        <v>203</v>
      </c>
      <c r="B1818" s="6">
        <v>166.96</v>
      </c>
      <c r="C1818" s="5" t="s">
        <v>23</v>
      </c>
      <c r="D1818" s="5" t="s">
        <v>26</v>
      </c>
      <c r="E1818" s="6">
        <v>0</v>
      </c>
      <c r="F1818" s="6">
        <v>165.26</v>
      </c>
      <c r="G1818" s="6">
        <v>166.95792800000001</v>
      </c>
      <c r="H1818" s="6">
        <v>166.95792800000001</v>
      </c>
      <c r="I1818" s="7">
        <v>45289.807581018518</v>
      </c>
      <c r="J1818" s="7">
        <v>45290.027997685182</v>
      </c>
      <c r="K1818" s="8">
        <v>1.0274282948081925E-2</v>
      </c>
      <c r="L1818" s="8">
        <v>-1.779014886E-2</v>
      </c>
      <c r="M1818" s="9">
        <f t="shared" si="28"/>
        <v>1.0274282948081925E-2</v>
      </c>
    </row>
    <row r="1819" spans="1:13" x14ac:dyDescent="0.35">
      <c r="A1819" s="5" t="s">
        <v>72</v>
      </c>
      <c r="B1819" s="6">
        <v>0.12984999999999999</v>
      </c>
      <c r="C1819" s="5" t="s">
        <v>23</v>
      </c>
      <c r="D1819" s="5" t="s">
        <v>31</v>
      </c>
      <c r="E1819" s="6">
        <v>0</v>
      </c>
      <c r="F1819" s="6">
        <v>0.12819</v>
      </c>
      <c r="G1819" s="6">
        <v>0.12974213000000001</v>
      </c>
      <c r="H1819" s="6">
        <v>0.12974213000000001</v>
      </c>
      <c r="I1819" s="7">
        <v>45289.827037037037</v>
      </c>
      <c r="J1819" s="7">
        <v>45290.178229166668</v>
      </c>
      <c r="K1819" s="8">
        <v>1.2108042749044486E-2</v>
      </c>
      <c r="L1819" s="8">
        <v>-2.410484437E-2</v>
      </c>
      <c r="M1819" s="9">
        <f t="shared" si="28"/>
        <v>1.2108042749044486E-2</v>
      </c>
    </row>
    <row r="1820" spans="1:13" x14ac:dyDescent="0.35">
      <c r="A1820" s="5" t="s">
        <v>204</v>
      </c>
      <c r="B1820" s="6">
        <v>32.75</v>
      </c>
      <c r="C1820" s="5" t="s">
        <v>23</v>
      </c>
      <c r="D1820" s="5" t="s">
        <v>31</v>
      </c>
      <c r="E1820" s="6">
        <v>0</v>
      </c>
      <c r="F1820" s="6">
        <v>32.380000000000003</v>
      </c>
      <c r="G1820" s="6">
        <v>32.738547189999998</v>
      </c>
      <c r="H1820" s="6">
        <v>32.738547189999998</v>
      </c>
      <c r="I1820" s="7">
        <v>45289.829201388886</v>
      </c>
      <c r="J1820" s="7">
        <v>45289.850092592591</v>
      </c>
      <c r="K1820" s="8">
        <v>1.1073106547251263E-2</v>
      </c>
      <c r="L1820" s="8">
        <v>-8.9561457689999995E-3</v>
      </c>
      <c r="M1820" s="9">
        <f t="shared" si="28"/>
        <v>1.1073106547251263E-2</v>
      </c>
    </row>
    <row r="1821" spans="1:13" x14ac:dyDescent="0.35">
      <c r="A1821" s="5" t="s">
        <v>59</v>
      </c>
      <c r="B1821" s="6">
        <v>7.41</v>
      </c>
      <c r="C1821" s="5" t="s">
        <v>23</v>
      </c>
      <c r="D1821" s="5" t="s">
        <v>24</v>
      </c>
      <c r="E1821" s="6">
        <v>0</v>
      </c>
      <c r="F1821" s="6">
        <v>7.3209999999999997</v>
      </c>
      <c r="G1821" s="6">
        <v>7.4092846200000002</v>
      </c>
      <c r="H1821" s="6">
        <v>7.4092846200000002</v>
      </c>
      <c r="I1821" s="7">
        <v>45289.838148148148</v>
      </c>
      <c r="J1821" s="7">
        <v>45289.849131944444</v>
      </c>
      <c r="K1821" s="8">
        <v>1.2059093020079291E-2</v>
      </c>
      <c r="L1821" s="8">
        <v>-1.3659336160000001E-4</v>
      </c>
      <c r="M1821" s="9">
        <f t="shared" si="28"/>
        <v>1.2059093020079291E-2</v>
      </c>
    </row>
    <row r="1822" spans="1:13" x14ac:dyDescent="0.35">
      <c r="A1822" s="5" t="s">
        <v>132</v>
      </c>
      <c r="B1822" s="6">
        <v>3.0920000000000001</v>
      </c>
      <c r="C1822" s="5" t="s">
        <v>23</v>
      </c>
      <c r="D1822" s="5" t="s">
        <v>31</v>
      </c>
      <c r="E1822" s="6">
        <v>0</v>
      </c>
      <c r="F1822" s="6">
        <v>3.06</v>
      </c>
      <c r="G1822" s="6">
        <v>3.0907644400000001</v>
      </c>
      <c r="H1822" s="6">
        <v>3.0907644400000001</v>
      </c>
      <c r="I1822" s="7">
        <v>45289.840162037035</v>
      </c>
      <c r="J1822" s="7">
        <v>45289.846805555557</v>
      </c>
      <c r="K1822" s="8">
        <v>1.0053738562091505E-2</v>
      </c>
      <c r="L1822" s="8">
        <v>-2.2875816990000001E-3</v>
      </c>
      <c r="M1822" s="9">
        <f t="shared" si="28"/>
        <v>1.0053738562091505E-2</v>
      </c>
    </row>
    <row r="1823" spans="1:13" x14ac:dyDescent="0.35">
      <c r="A1823" s="5" t="s">
        <v>190</v>
      </c>
      <c r="B1823" s="6">
        <v>6.8550000000000004</v>
      </c>
      <c r="C1823" s="5" t="s">
        <v>23</v>
      </c>
      <c r="D1823" s="5" t="s">
        <v>31</v>
      </c>
      <c r="E1823" s="6">
        <v>0</v>
      </c>
      <c r="F1823" s="6">
        <v>6.7839999999999998</v>
      </c>
      <c r="G1823" s="6">
        <v>6.8546798100000004</v>
      </c>
      <c r="H1823" s="6">
        <v>6.8546798100000004</v>
      </c>
      <c r="I1823" s="7">
        <v>45289.840162037035</v>
      </c>
      <c r="J1823" s="7">
        <v>45289.881388888891</v>
      </c>
      <c r="K1823" s="8">
        <v>1.0418604068396309E-2</v>
      </c>
      <c r="L1823" s="8">
        <v>-5.748820755E-3</v>
      </c>
      <c r="M1823" s="9">
        <f t="shared" si="28"/>
        <v>1.0418604068396309E-2</v>
      </c>
    </row>
    <row r="1824" spans="1:13" x14ac:dyDescent="0.35">
      <c r="A1824" s="5" t="s">
        <v>222</v>
      </c>
      <c r="B1824" s="6">
        <v>9.5510000000000002</v>
      </c>
      <c r="C1824" s="5" t="s">
        <v>23</v>
      </c>
      <c r="D1824" s="5" t="s">
        <v>31</v>
      </c>
      <c r="E1824" s="6">
        <v>0</v>
      </c>
      <c r="F1824" s="6">
        <v>9.4480000000000004</v>
      </c>
      <c r="G1824" s="6">
        <v>9.5459876900000005</v>
      </c>
      <c r="H1824" s="6">
        <v>9.5459876900000005</v>
      </c>
      <c r="I1824" s="7">
        <v>45289.840833333335</v>
      </c>
      <c r="J1824" s="7">
        <v>45289.845775462964</v>
      </c>
      <c r="K1824" s="8">
        <v>1.0371262701100769E-2</v>
      </c>
      <c r="L1824" s="8">
        <v>0</v>
      </c>
      <c r="M1824" s="9">
        <f t="shared" si="28"/>
        <v>1.0371262701100769E-2</v>
      </c>
    </row>
    <row r="1825" spans="1:13" x14ac:dyDescent="0.35">
      <c r="A1825" s="5" t="s">
        <v>125</v>
      </c>
      <c r="B1825" s="6">
        <v>1.7473000000000001</v>
      </c>
      <c r="C1825" s="5" t="s">
        <v>23</v>
      </c>
      <c r="D1825" s="5" t="s">
        <v>24</v>
      </c>
      <c r="E1825" s="6">
        <v>0</v>
      </c>
      <c r="F1825" s="6">
        <v>1.7290000000000001</v>
      </c>
      <c r="G1825" s="6">
        <v>1.7469956099999999</v>
      </c>
      <c r="H1825" s="6">
        <v>1.7469956099999999</v>
      </c>
      <c r="I1825" s="7">
        <v>45290.244675925926</v>
      </c>
      <c r="J1825" s="7">
        <v>45290.253263888888</v>
      </c>
      <c r="K1825" s="8">
        <v>1.0408102949681797E-2</v>
      </c>
      <c r="L1825" s="8">
        <v>-9.8322729900000004E-4</v>
      </c>
      <c r="M1825" s="9">
        <f t="shared" si="28"/>
        <v>1.0408102949681797E-2</v>
      </c>
    </row>
    <row r="1826" spans="1:13" x14ac:dyDescent="0.35">
      <c r="A1826" s="5" t="s">
        <v>19</v>
      </c>
      <c r="B1826" s="6">
        <v>3.6869999999999998</v>
      </c>
      <c r="C1826" s="5" t="s">
        <v>23</v>
      </c>
      <c r="D1826" s="5" t="s">
        <v>24</v>
      </c>
      <c r="E1826" s="6">
        <v>0</v>
      </c>
      <c r="F1826" s="6">
        <v>3.6339999999999999</v>
      </c>
      <c r="G1826" s="6">
        <v>3.6833874</v>
      </c>
      <c r="H1826" s="6">
        <v>3.6833874</v>
      </c>
      <c r="I1826" s="7">
        <v>45290.41</v>
      </c>
      <c r="J1826" s="7">
        <v>45290.81591435185</v>
      </c>
      <c r="K1826" s="8">
        <v>1.3590368739680815E-2</v>
      </c>
      <c r="L1826" s="8">
        <v>-3.7974683539999998E-2</v>
      </c>
      <c r="M1826" s="9">
        <f t="shared" si="28"/>
        <v>1.3590368739680815E-2</v>
      </c>
    </row>
    <row r="1827" spans="1:13" x14ac:dyDescent="0.35">
      <c r="A1827" s="5" t="s">
        <v>19</v>
      </c>
      <c r="B1827" s="6">
        <v>3.6869999999999998</v>
      </c>
      <c r="C1827" s="5" t="s">
        <v>23</v>
      </c>
      <c r="D1827" s="5" t="s">
        <v>24</v>
      </c>
      <c r="E1827" s="6">
        <v>0</v>
      </c>
      <c r="F1827" s="6">
        <v>3.59</v>
      </c>
      <c r="G1827" s="6">
        <v>3.6833874</v>
      </c>
      <c r="H1827" s="6">
        <v>3.6833874</v>
      </c>
      <c r="I1827" s="7">
        <v>45290.414560185185</v>
      </c>
      <c r="J1827" s="7">
        <v>45290.815925925926</v>
      </c>
      <c r="K1827" s="8">
        <v>2.6013203342618418E-2</v>
      </c>
      <c r="L1827" s="8">
        <v>-2.6183844009999999E-2</v>
      </c>
      <c r="M1827" s="9">
        <f t="shared" si="28"/>
        <v>2.6013203342618418E-2</v>
      </c>
    </row>
    <row r="1828" spans="1:13" x14ac:dyDescent="0.35">
      <c r="A1828" s="5" t="s">
        <v>260</v>
      </c>
      <c r="B1828" s="6">
        <v>0.32405</v>
      </c>
      <c r="C1828" s="5" t="s">
        <v>23</v>
      </c>
      <c r="D1828" s="5" t="s">
        <v>24</v>
      </c>
      <c r="E1828" s="6">
        <v>0</v>
      </c>
      <c r="F1828" s="6">
        <v>0.31961000000000001</v>
      </c>
      <c r="G1828" s="6">
        <v>0.32354329999999998</v>
      </c>
      <c r="H1828" s="6">
        <v>0.32354329999999998</v>
      </c>
      <c r="I1828" s="7">
        <v>45290.483530092592</v>
      </c>
      <c r="J1828" s="7">
        <v>45290.497662037036</v>
      </c>
      <c r="K1828" s="8">
        <v>1.2306561121366581E-2</v>
      </c>
      <c r="L1828" s="8">
        <v>-2.503050593E-3</v>
      </c>
      <c r="M1828" s="9">
        <f t="shared" si="28"/>
        <v>1.2306561121366581E-2</v>
      </c>
    </row>
    <row r="1829" spans="1:13" x14ac:dyDescent="0.35">
      <c r="A1829" s="5" t="s">
        <v>130</v>
      </c>
      <c r="B1829" s="6">
        <v>1.7309000000000001E-2</v>
      </c>
      <c r="C1829" s="5" t="s">
        <v>23</v>
      </c>
      <c r="D1829" s="5" t="s">
        <v>31</v>
      </c>
      <c r="E1829" s="6">
        <v>0</v>
      </c>
      <c r="F1829" s="6">
        <v>1.7128999999999998E-2</v>
      </c>
      <c r="G1829" s="6">
        <v>1.730599E-2</v>
      </c>
      <c r="H1829" s="6">
        <v>1.730599E-2</v>
      </c>
      <c r="I1829" s="7">
        <v>45290.494398148148</v>
      </c>
      <c r="J1829" s="7">
        <v>45290.551678240743</v>
      </c>
      <c r="K1829" s="8">
        <v>1.0332768988265625E-2</v>
      </c>
      <c r="L1829" s="8">
        <v>-5.4877692799999997E-3</v>
      </c>
      <c r="M1829" s="9">
        <f t="shared" si="28"/>
        <v>1.0332768988265625E-2</v>
      </c>
    </row>
    <row r="1830" spans="1:13" x14ac:dyDescent="0.35">
      <c r="A1830" s="5" t="s">
        <v>16</v>
      </c>
      <c r="B1830" s="6">
        <v>0.51170000000000004</v>
      </c>
      <c r="C1830" s="5" t="s">
        <v>23</v>
      </c>
      <c r="D1830" s="5" t="s">
        <v>31</v>
      </c>
      <c r="E1830" s="6">
        <v>0</v>
      </c>
      <c r="F1830" s="6">
        <v>0.50470000000000004</v>
      </c>
      <c r="G1830" s="6">
        <v>0.51092835999999997</v>
      </c>
      <c r="H1830" s="6">
        <v>0.51092835999999997</v>
      </c>
      <c r="I1830" s="7">
        <v>45290.51017361111</v>
      </c>
      <c r="J1830" s="7">
        <v>45290.516770833332</v>
      </c>
      <c r="K1830" s="8">
        <v>1.2340717257776763E-2</v>
      </c>
      <c r="L1830" s="8">
        <v>-3.1702001190000001E-3</v>
      </c>
      <c r="M1830" s="9">
        <f t="shared" si="28"/>
        <v>1.2340717257776763E-2</v>
      </c>
    </row>
    <row r="1831" spans="1:13" x14ac:dyDescent="0.35">
      <c r="A1831" s="5" t="s">
        <v>124</v>
      </c>
      <c r="B1831" s="6">
        <v>1.24</v>
      </c>
      <c r="C1831" s="5" t="s">
        <v>23</v>
      </c>
      <c r="D1831" s="5" t="s">
        <v>24</v>
      </c>
      <c r="E1831" s="6">
        <v>0</v>
      </c>
      <c r="F1831" s="6">
        <v>1.2178</v>
      </c>
      <c r="G1831" s="6">
        <v>1.23865219</v>
      </c>
      <c r="H1831" s="6">
        <v>1.23865219</v>
      </c>
      <c r="I1831" s="7">
        <v>45290.534502314818</v>
      </c>
      <c r="J1831" s="7">
        <v>45290.546840277777</v>
      </c>
      <c r="K1831" s="8">
        <v>1.7122836262112046E-2</v>
      </c>
      <c r="L1831" s="8">
        <v>-2.217112826E-3</v>
      </c>
      <c r="M1831" s="9">
        <f t="shared" si="28"/>
        <v>1.7122836262112046E-2</v>
      </c>
    </row>
    <row r="1832" spans="1:13" x14ac:dyDescent="0.35">
      <c r="A1832" s="5" t="s">
        <v>241</v>
      </c>
      <c r="B1832" s="6">
        <v>20.93</v>
      </c>
      <c r="C1832" s="5" t="s">
        <v>14</v>
      </c>
      <c r="D1832" s="5" t="s">
        <v>20</v>
      </c>
      <c r="E1832" s="6">
        <v>0</v>
      </c>
      <c r="F1832" s="6">
        <v>21.21</v>
      </c>
      <c r="G1832" s="6">
        <v>20.985184060000002</v>
      </c>
      <c r="H1832" s="6">
        <v>20.985184060000002</v>
      </c>
      <c r="I1832" s="7">
        <v>45290.750393518516</v>
      </c>
      <c r="J1832" s="7">
        <v>45290.756608796299</v>
      </c>
      <c r="K1832" s="8">
        <v>1.0599525695426645E-2</v>
      </c>
      <c r="L1832" s="8">
        <v>-1.0372465819999999E-2</v>
      </c>
      <c r="M1832" s="9">
        <f t="shared" si="28"/>
        <v>1.0599525695426645E-2</v>
      </c>
    </row>
    <row r="1833" spans="1:13" x14ac:dyDescent="0.35">
      <c r="A1833" s="5" t="s">
        <v>215</v>
      </c>
      <c r="B1833" s="6">
        <v>5.2030000000000003</v>
      </c>
      <c r="C1833" s="5" t="s">
        <v>23</v>
      </c>
      <c r="D1833" s="5" t="s">
        <v>24</v>
      </c>
      <c r="E1833" s="6">
        <v>0</v>
      </c>
      <c r="F1833" s="6">
        <v>5.1369999999999996</v>
      </c>
      <c r="G1833" s="6">
        <v>5.1952846800000003</v>
      </c>
      <c r="H1833" s="6">
        <v>5.1952846800000003</v>
      </c>
      <c r="I1833" s="7">
        <v>45290.906226851854</v>
      </c>
      <c r="J1833" s="7">
        <v>45290.993460648147</v>
      </c>
      <c r="K1833" s="8">
        <v>1.1346054117189169E-2</v>
      </c>
      <c r="L1833" s="8">
        <v>-2.3554603850000001E-2</v>
      </c>
      <c r="M1833" s="9">
        <f t="shared" si="28"/>
        <v>1.1346054117189169E-2</v>
      </c>
    </row>
    <row r="1834" spans="1:13" x14ac:dyDescent="0.35">
      <c r="A1834" s="5" t="s">
        <v>215</v>
      </c>
      <c r="B1834" s="6">
        <v>5.1130000000000004</v>
      </c>
      <c r="C1834" s="5" t="s">
        <v>23</v>
      </c>
      <c r="D1834" s="5" t="s">
        <v>31</v>
      </c>
      <c r="E1834" s="6">
        <v>0</v>
      </c>
      <c r="F1834" s="6">
        <v>5.0380000000000003</v>
      </c>
      <c r="G1834" s="6">
        <v>5.1000094999999996</v>
      </c>
      <c r="H1834" s="6">
        <v>5.1000094999999996</v>
      </c>
      <c r="I1834" s="7">
        <v>45290.938344907408</v>
      </c>
      <c r="J1834" s="7">
        <v>45290.957824074074</v>
      </c>
      <c r="K1834" s="8">
        <v>1.2308356490670778E-2</v>
      </c>
      <c r="L1834" s="8">
        <v>0</v>
      </c>
      <c r="M1834" s="9">
        <f t="shared" si="28"/>
        <v>1.2308356490670778E-2</v>
      </c>
    </row>
    <row r="1835" spans="1:13" x14ac:dyDescent="0.35">
      <c r="A1835" s="5" t="s">
        <v>13</v>
      </c>
      <c r="B1835" s="6">
        <v>78.911000000000001</v>
      </c>
      <c r="C1835" s="5" t="s">
        <v>23</v>
      </c>
      <c r="D1835" s="5" t="s">
        <v>42</v>
      </c>
      <c r="E1835" s="6">
        <v>1</v>
      </c>
      <c r="F1835" s="6">
        <v>77.906999999999996</v>
      </c>
      <c r="G1835" s="6">
        <v>78.820310809999995</v>
      </c>
      <c r="H1835" s="6">
        <v>78.820310809999995</v>
      </c>
      <c r="I1835" s="7">
        <v>45291.104537037034</v>
      </c>
      <c r="J1835" s="7">
        <v>45291.106944444444</v>
      </c>
      <c r="K1835" s="8">
        <v>1.1723090479674467E-2</v>
      </c>
      <c r="L1835" s="8">
        <v>-2.567163413E-3</v>
      </c>
      <c r="M1835" s="9">
        <f t="shared" si="28"/>
        <v>1.1723090479674467E-2</v>
      </c>
    </row>
    <row r="1836" spans="1:13" x14ac:dyDescent="0.35">
      <c r="A1836" s="5" t="s">
        <v>209</v>
      </c>
      <c r="B1836" s="6">
        <v>0.27310000000000001</v>
      </c>
      <c r="C1836" s="5" t="s">
        <v>14</v>
      </c>
      <c r="D1836" s="5" t="s">
        <v>17</v>
      </c>
      <c r="E1836" s="6">
        <v>1</v>
      </c>
      <c r="F1836" s="6">
        <v>0.27589999999999998</v>
      </c>
      <c r="G1836" s="6">
        <v>0.27316633089999998</v>
      </c>
      <c r="H1836" s="6">
        <v>0.27316633089999998</v>
      </c>
      <c r="I1836" s="7">
        <v>45291.174062500002</v>
      </c>
      <c r="J1836" s="7">
        <v>45291.178113425929</v>
      </c>
      <c r="K1836" s="8">
        <v>9.9081881116346599E-3</v>
      </c>
      <c r="L1836" s="8">
        <v>-3.6245016309999998E-4</v>
      </c>
      <c r="M1836" s="9">
        <f t="shared" si="28"/>
        <v>9.9081881116346599E-3</v>
      </c>
    </row>
    <row r="1837" spans="1:13" x14ac:dyDescent="0.35">
      <c r="A1837" s="5" t="s">
        <v>209</v>
      </c>
      <c r="B1837" s="6">
        <v>0.28520000000000001</v>
      </c>
      <c r="C1837" s="5" t="s">
        <v>14</v>
      </c>
      <c r="D1837" s="5" t="s">
        <v>142</v>
      </c>
      <c r="E1837" s="6">
        <v>2</v>
      </c>
      <c r="F1837" s="6">
        <v>0.28970000000000001</v>
      </c>
      <c r="G1837" s="6">
        <v>0.28562210030000001</v>
      </c>
      <c r="H1837" s="6">
        <v>0.28562210030000001</v>
      </c>
      <c r="I1837" s="7">
        <v>45291.218622685185</v>
      </c>
      <c r="J1837" s="7">
        <v>45291.339641203704</v>
      </c>
      <c r="K1837" s="8">
        <v>1.4076284777355879E-2</v>
      </c>
      <c r="L1837" s="8">
        <v>-3.1756989989999998E-2</v>
      </c>
      <c r="M1837" s="9">
        <f t="shared" si="28"/>
        <v>1.4076284777355879E-2</v>
      </c>
    </row>
    <row r="1838" spans="1:13" x14ac:dyDescent="0.35">
      <c r="A1838" s="5" t="s">
        <v>67</v>
      </c>
      <c r="B1838" s="6">
        <v>0.98550000000000004</v>
      </c>
      <c r="C1838" s="5" t="s">
        <v>23</v>
      </c>
      <c r="D1838" s="5" t="s">
        <v>31</v>
      </c>
      <c r="E1838" s="6">
        <v>0</v>
      </c>
      <c r="F1838" s="6">
        <v>0.97509999999999997</v>
      </c>
      <c r="G1838" s="6">
        <v>0.98504225999999995</v>
      </c>
      <c r="H1838" s="6">
        <v>0.98504225999999995</v>
      </c>
      <c r="I1838" s="7">
        <v>45291.257337962961</v>
      </c>
      <c r="J1838" s="7">
        <v>45291.300694444442</v>
      </c>
      <c r="K1838" s="8">
        <v>1.0196143985232265E-2</v>
      </c>
      <c r="L1838" s="8">
        <v>-1.025535842E-3</v>
      </c>
      <c r="M1838" s="9">
        <f t="shared" si="28"/>
        <v>1.0196143985232265E-2</v>
      </c>
    </row>
    <row r="1839" spans="1:13" x14ac:dyDescent="0.35">
      <c r="A1839" s="5" t="s">
        <v>209</v>
      </c>
      <c r="B1839" s="6">
        <v>0.28799999999999998</v>
      </c>
      <c r="C1839" s="5" t="s">
        <v>14</v>
      </c>
      <c r="D1839" s="5" t="s">
        <v>20</v>
      </c>
      <c r="E1839" s="6">
        <v>0</v>
      </c>
      <c r="F1839" s="6">
        <v>0.29239999999999999</v>
      </c>
      <c r="G1839" s="6">
        <v>0.2881844107</v>
      </c>
      <c r="H1839" s="6">
        <v>0.2881844107</v>
      </c>
      <c r="I1839" s="7">
        <v>45291.294062499997</v>
      </c>
      <c r="J1839" s="7">
        <v>45291.334293981483</v>
      </c>
      <c r="K1839" s="8">
        <v>1.4417200068399414E-2</v>
      </c>
      <c r="L1839" s="8">
        <v>-1.162790698E-2</v>
      </c>
      <c r="M1839" s="9">
        <f t="shared" si="28"/>
        <v>1.4417200068399414E-2</v>
      </c>
    </row>
    <row r="1840" spans="1:13" x14ac:dyDescent="0.35">
      <c r="A1840" s="5" t="s">
        <v>253</v>
      </c>
      <c r="B1840" s="6">
        <v>0.34271000000000001</v>
      </c>
      <c r="C1840" s="5" t="s">
        <v>23</v>
      </c>
      <c r="D1840" s="5" t="s">
        <v>24</v>
      </c>
      <c r="E1840" s="6">
        <v>0</v>
      </c>
      <c r="F1840" s="6">
        <v>0.33731</v>
      </c>
      <c r="G1840" s="6">
        <v>0.34270443</v>
      </c>
      <c r="H1840" s="6">
        <v>0.34270443</v>
      </c>
      <c r="I1840" s="7">
        <v>45291.312800925924</v>
      </c>
      <c r="J1840" s="7">
        <v>45291.676932870374</v>
      </c>
      <c r="K1840" s="8">
        <v>1.5992499481189425E-2</v>
      </c>
      <c r="L1840" s="8">
        <v>-2.4309981919999999E-3</v>
      </c>
      <c r="M1840" s="9">
        <f t="shared" si="28"/>
        <v>1.5992499481189425E-2</v>
      </c>
    </row>
    <row r="1841" spans="1:13" x14ac:dyDescent="0.35">
      <c r="A1841" s="5" t="s">
        <v>253</v>
      </c>
      <c r="B1841" s="6">
        <v>0.34271000000000001</v>
      </c>
      <c r="C1841" s="5" t="s">
        <v>23</v>
      </c>
      <c r="D1841" s="5" t="s">
        <v>24</v>
      </c>
      <c r="E1841" s="6">
        <v>0</v>
      </c>
      <c r="F1841" s="6">
        <v>0.33788000000000001</v>
      </c>
      <c r="G1841" s="6">
        <v>0.34270443</v>
      </c>
      <c r="H1841" s="6">
        <v>0.34270443</v>
      </c>
      <c r="I1841" s="7">
        <v>45291.316261574073</v>
      </c>
      <c r="J1841" s="7">
        <v>45291.676932870374</v>
      </c>
      <c r="K1841" s="8">
        <v>1.4278530839351222E-2</v>
      </c>
      <c r="L1841" s="8">
        <v>-2.486089736E-3</v>
      </c>
      <c r="M1841" s="9">
        <f t="shared" si="28"/>
        <v>1.4278530839351222E-2</v>
      </c>
    </row>
    <row r="1842" spans="1:13" x14ac:dyDescent="0.35">
      <c r="A1842" s="5" t="s">
        <v>209</v>
      </c>
      <c r="B1842" s="6">
        <v>0.2873</v>
      </c>
      <c r="C1842" s="5" t="s">
        <v>14</v>
      </c>
      <c r="D1842" s="5" t="s">
        <v>20</v>
      </c>
      <c r="E1842" s="6">
        <v>0</v>
      </c>
      <c r="F1842" s="6">
        <v>0.29139999999999999</v>
      </c>
      <c r="G1842" s="6">
        <v>0.28777844650000001</v>
      </c>
      <c r="H1842" s="6">
        <v>0.28777844650000001</v>
      </c>
      <c r="I1842" s="7">
        <v>45291.436111111114</v>
      </c>
      <c r="J1842" s="7">
        <v>45291.470046296294</v>
      </c>
      <c r="K1842" s="8">
        <v>1.2428117707618345E-2</v>
      </c>
      <c r="L1842" s="8">
        <v>-1.029512697E-2</v>
      </c>
      <c r="M1842" s="9">
        <f t="shared" si="28"/>
        <v>1.2428117707618345E-2</v>
      </c>
    </row>
    <row r="1843" spans="1:13" x14ac:dyDescent="0.35">
      <c r="A1843" s="5" t="s">
        <v>50</v>
      </c>
      <c r="B1843" s="6">
        <v>2.0638000000000001</v>
      </c>
      <c r="C1843" s="5" t="s">
        <v>14</v>
      </c>
      <c r="D1843" s="5" t="s">
        <v>34</v>
      </c>
      <c r="E1843" s="6">
        <v>2</v>
      </c>
      <c r="F1843" s="6">
        <v>2.0922000000000001</v>
      </c>
      <c r="G1843" s="6">
        <v>2.06413921</v>
      </c>
      <c r="H1843" s="6">
        <v>2.06413921</v>
      </c>
      <c r="I1843" s="7">
        <v>45291.446168981478</v>
      </c>
      <c r="J1843" s="7">
        <v>45291.473182870373</v>
      </c>
      <c r="K1843" s="8">
        <v>1.3412097313832357E-2</v>
      </c>
      <c r="L1843" s="8">
        <v>-5.3962336299999997E-2</v>
      </c>
      <c r="M1843" s="9">
        <f t="shared" si="28"/>
        <v>1.3412097313832357E-2</v>
      </c>
    </row>
    <row r="1844" spans="1:13" x14ac:dyDescent="0.35">
      <c r="A1844" s="5" t="s">
        <v>50</v>
      </c>
      <c r="B1844" s="6">
        <v>2.1547999999999998</v>
      </c>
      <c r="C1844" s="5" t="s">
        <v>14</v>
      </c>
      <c r="D1844" s="5" t="s">
        <v>57</v>
      </c>
      <c r="E1844" s="6">
        <v>2</v>
      </c>
      <c r="F1844" s="6">
        <v>2.1848000000000001</v>
      </c>
      <c r="G1844" s="6">
        <v>2.1550411999999999</v>
      </c>
      <c r="H1844" s="6">
        <v>2.1550411999999999</v>
      </c>
      <c r="I1844" s="7">
        <v>45291.454224537039</v>
      </c>
      <c r="J1844" s="7">
        <v>45291.464560185188</v>
      </c>
      <c r="K1844" s="8">
        <v>1.3620834859026086E-2</v>
      </c>
      <c r="L1844" s="8">
        <v>-9.2914683270000006E-3</v>
      </c>
      <c r="M1844" s="9">
        <f t="shared" si="28"/>
        <v>1.3620834859026086E-2</v>
      </c>
    </row>
    <row r="1845" spans="1:13" x14ac:dyDescent="0.35">
      <c r="A1845" s="5" t="s">
        <v>50</v>
      </c>
      <c r="B1845" s="6">
        <v>2.1394000000000002</v>
      </c>
      <c r="C1845" s="5" t="s">
        <v>14</v>
      </c>
      <c r="D1845" s="5" t="s">
        <v>17</v>
      </c>
      <c r="E1845" s="6">
        <v>1</v>
      </c>
      <c r="F1845" s="6">
        <v>2.1800000000000002</v>
      </c>
      <c r="G1845" s="6">
        <v>2.13970825</v>
      </c>
      <c r="H1845" s="6">
        <v>2.13970825</v>
      </c>
      <c r="I1845" s="7">
        <v>45291.460578703707</v>
      </c>
      <c r="J1845" s="7">
        <v>45291.467928240738</v>
      </c>
      <c r="K1845" s="8">
        <v>1.8482454128440448E-2</v>
      </c>
      <c r="L1845" s="8">
        <v>0</v>
      </c>
      <c r="M1845" s="9">
        <f t="shared" si="28"/>
        <v>1.8482454128440448E-2</v>
      </c>
    </row>
    <row r="1846" spans="1:13" x14ac:dyDescent="0.35">
      <c r="A1846" s="5" t="s">
        <v>55</v>
      </c>
      <c r="B1846" s="6">
        <v>4.4159999999999998E-3</v>
      </c>
      <c r="C1846" s="5" t="s">
        <v>14</v>
      </c>
      <c r="D1846" s="5" t="s">
        <v>57</v>
      </c>
      <c r="E1846" s="6">
        <v>2</v>
      </c>
      <c r="F1846" s="6">
        <v>4.4730000000000004E-3</v>
      </c>
      <c r="G1846" s="6">
        <v>4.4160631999999997E-3</v>
      </c>
      <c r="H1846" s="6">
        <v>4.4160631999999997E-3</v>
      </c>
      <c r="I1846" s="7">
        <v>45291.546898148146</v>
      </c>
      <c r="J1846" s="7">
        <v>45291.56821759259</v>
      </c>
      <c r="K1846" s="8">
        <v>1.2728996199418903E-2</v>
      </c>
      <c r="L1846" s="8">
        <v>-3.7335121839999999E-2</v>
      </c>
      <c r="M1846" s="9">
        <f t="shared" si="28"/>
        <v>1.2728996199418903E-2</v>
      </c>
    </row>
    <row r="1847" spans="1:13" x14ac:dyDescent="0.35">
      <c r="A1847" s="5" t="s">
        <v>55</v>
      </c>
      <c r="B1847" s="6">
        <v>4.4489999999999998E-3</v>
      </c>
      <c r="C1847" s="5" t="s">
        <v>14</v>
      </c>
      <c r="D1847" s="5" t="s">
        <v>39</v>
      </c>
      <c r="E1847" s="6">
        <v>1</v>
      </c>
      <c r="F1847" s="6">
        <v>4.5960000000000003E-3</v>
      </c>
      <c r="G1847" s="6">
        <v>4.4620424000000004E-3</v>
      </c>
      <c r="H1847" s="6">
        <v>4.4620424000000004E-3</v>
      </c>
      <c r="I1847" s="7">
        <v>45291.555625000001</v>
      </c>
      <c r="J1847" s="7">
        <v>45291.566840277781</v>
      </c>
      <c r="K1847" s="8">
        <v>2.9146562228024336E-2</v>
      </c>
      <c r="L1847" s="8">
        <v>-9.5735422109999996E-3</v>
      </c>
      <c r="M1847" s="9">
        <f t="shared" si="28"/>
        <v>2.9146562228024336E-2</v>
      </c>
    </row>
    <row r="1848" spans="1:13" x14ac:dyDescent="0.35">
      <c r="A1848" s="5" t="s">
        <v>149</v>
      </c>
      <c r="B1848" s="6">
        <v>266.62099999999998</v>
      </c>
      <c r="C1848" s="5" t="s">
        <v>23</v>
      </c>
      <c r="D1848" s="5" t="s">
        <v>24</v>
      </c>
      <c r="E1848" s="6">
        <v>0</v>
      </c>
      <c r="F1848" s="6">
        <v>235.863</v>
      </c>
      <c r="G1848" s="6">
        <v>266.44714959999999</v>
      </c>
      <c r="H1848" s="6">
        <v>266.44714959999999</v>
      </c>
      <c r="I1848" s="7">
        <v>45291.664502314816</v>
      </c>
      <c r="J1848" s="7">
        <v>45291.749305555553</v>
      </c>
      <c r="K1848" s="8">
        <v>0.12966912826513691</v>
      </c>
      <c r="L1848" s="8">
        <v>-3.754298046E-2</v>
      </c>
      <c r="M1848" s="9">
        <f t="shared" si="28"/>
        <v>0.12966912826513691</v>
      </c>
    </row>
    <row r="1849" spans="1:13" x14ac:dyDescent="0.35">
      <c r="A1849" s="5" t="s">
        <v>149</v>
      </c>
      <c r="B1849" s="6">
        <v>256.11399999999998</v>
      </c>
      <c r="C1849" s="5" t="s">
        <v>23</v>
      </c>
      <c r="D1849" s="5" t="s">
        <v>42</v>
      </c>
      <c r="E1849" s="6">
        <v>1</v>
      </c>
      <c r="F1849" s="6">
        <v>244.43100000000001</v>
      </c>
      <c r="G1849" s="6">
        <v>255.44391479999999</v>
      </c>
      <c r="H1849" s="6">
        <v>255.44391479999999</v>
      </c>
      <c r="I1849" s="7">
        <v>45291.670567129629</v>
      </c>
      <c r="J1849" s="7">
        <v>45291.742372685185</v>
      </c>
      <c r="K1849" s="8">
        <v>4.5055311314849487E-2</v>
      </c>
      <c r="L1849" s="8">
        <v>-7.1279829480000001E-2</v>
      </c>
      <c r="M1849" s="9">
        <f t="shared" si="28"/>
        <v>4.5055311314849487E-2</v>
      </c>
    </row>
    <row r="1850" spans="1:13" x14ac:dyDescent="0.35">
      <c r="A1850" s="5" t="s">
        <v>149</v>
      </c>
      <c r="B1850" s="6">
        <v>237.98099999999999</v>
      </c>
      <c r="C1850" s="5" t="s">
        <v>23</v>
      </c>
      <c r="D1850" s="5" t="s">
        <v>31</v>
      </c>
      <c r="E1850" s="6">
        <v>0</v>
      </c>
      <c r="F1850" s="6">
        <v>234.20699999999999</v>
      </c>
      <c r="G1850" s="6">
        <v>237.85132949999999</v>
      </c>
      <c r="H1850" s="6">
        <v>237.85132949999999</v>
      </c>
      <c r="I1850" s="7">
        <v>45291.693472222221</v>
      </c>
      <c r="J1850" s="7">
        <v>45291.698495370372</v>
      </c>
      <c r="K1850" s="8">
        <v>1.5560292817891857E-2</v>
      </c>
      <c r="L1850" s="8">
        <v>-7.2713454340000002E-3</v>
      </c>
      <c r="M1850" s="9">
        <f t="shared" si="28"/>
        <v>1.5560292817891857E-2</v>
      </c>
    </row>
    <row r="1851" spans="1:13" x14ac:dyDescent="0.35">
      <c r="A1851" s="5" t="s">
        <v>209</v>
      </c>
      <c r="B1851" s="6">
        <v>0.33040000000000003</v>
      </c>
      <c r="C1851" s="5" t="s">
        <v>14</v>
      </c>
      <c r="D1851" s="5" t="s">
        <v>28</v>
      </c>
      <c r="E1851" s="6">
        <v>1</v>
      </c>
      <c r="F1851" s="6">
        <v>0.33850000000000002</v>
      </c>
      <c r="G1851" s="6">
        <v>0.33060557870000001</v>
      </c>
      <c r="H1851" s="6">
        <v>0.33060557870000001</v>
      </c>
      <c r="I1851" s="7">
        <v>45291.792604166665</v>
      </c>
      <c r="J1851" s="7">
        <v>45291.90184027778</v>
      </c>
      <c r="K1851" s="8">
        <v>2.3321776366322034E-2</v>
      </c>
      <c r="L1851" s="8">
        <v>-8.9217134419999997E-2</v>
      </c>
      <c r="M1851" s="9">
        <f t="shared" si="28"/>
        <v>2.3321776366322034E-2</v>
      </c>
    </row>
    <row r="1852" spans="1:13" x14ac:dyDescent="0.35">
      <c r="A1852" s="5" t="s">
        <v>184</v>
      </c>
      <c r="B1852" s="6">
        <v>0.40770000000000001</v>
      </c>
      <c r="C1852" s="5" t="s">
        <v>23</v>
      </c>
      <c r="D1852" s="5" t="s">
        <v>24</v>
      </c>
      <c r="E1852" s="6">
        <v>0</v>
      </c>
      <c r="F1852" s="6">
        <v>0.40342</v>
      </c>
      <c r="G1852" s="6">
        <v>0.40763298999999997</v>
      </c>
      <c r="H1852" s="6">
        <v>0.40763298999999997</v>
      </c>
      <c r="I1852" s="7">
        <v>45291.853796296295</v>
      </c>
      <c r="J1852" s="7">
        <v>45291.884710648148</v>
      </c>
      <c r="K1852" s="8">
        <v>1.0443185761737079E-2</v>
      </c>
      <c r="L1852" s="8">
        <v>-1.3385553520000001E-3</v>
      </c>
      <c r="M1852" s="9">
        <f t="shared" si="28"/>
        <v>1.0443185761737079E-2</v>
      </c>
    </row>
    <row r="1853" spans="1:13" x14ac:dyDescent="0.35">
      <c r="A1853" s="5" t="s">
        <v>149</v>
      </c>
      <c r="B1853" s="6">
        <v>350.96800000000002</v>
      </c>
      <c r="C1853" s="5" t="s">
        <v>14</v>
      </c>
      <c r="D1853" s="5" t="s">
        <v>31</v>
      </c>
      <c r="E1853" s="6">
        <v>0</v>
      </c>
      <c r="F1853" s="6">
        <v>363.82</v>
      </c>
      <c r="G1853" s="6">
        <v>358.4489021</v>
      </c>
      <c r="H1853" s="6">
        <v>358.4489021</v>
      </c>
      <c r="I1853" s="7">
        <v>45291.865763888891</v>
      </c>
      <c r="J1853" s="7">
        <v>45291.876759259256</v>
      </c>
      <c r="K1853" s="8">
        <v>1.4763063877741728E-2</v>
      </c>
      <c r="L1853" s="8">
        <v>-1.697542741E-2</v>
      </c>
      <c r="M1853" s="9">
        <f t="shared" si="28"/>
        <v>1.4763063877741728E-2</v>
      </c>
    </row>
    <row r="1854" spans="1:13" x14ac:dyDescent="0.35">
      <c r="A1854" s="5" t="s">
        <v>149</v>
      </c>
      <c r="B1854" s="6">
        <v>350.96800000000002</v>
      </c>
      <c r="C1854" s="5" t="s">
        <v>14</v>
      </c>
      <c r="D1854" s="5" t="s">
        <v>26</v>
      </c>
      <c r="E1854" s="6">
        <v>0</v>
      </c>
      <c r="F1854" s="6">
        <v>364.56</v>
      </c>
      <c r="G1854" s="6">
        <v>354.695493</v>
      </c>
      <c r="H1854" s="6">
        <v>354.695493</v>
      </c>
      <c r="I1854" s="7">
        <v>45291.875763888886</v>
      </c>
      <c r="J1854" s="7">
        <v>45291.876759259256</v>
      </c>
      <c r="K1854" s="8">
        <v>2.7058665240289673E-2</v>
      </c>
      <c r="L1854" s="8">
        <v>-1.974983542E-4</v>
      </c>
      <c r="M1854" s="9">
        <f t="shared" si="28"/>
        <v>2.7058665240289673E-2</v>
      </c>
    </row>
    <row r="1855" spans="1:13" x14ac:dyDescent="0.35">
      <c r="A1855" s="5" t="s">
        <v>215</v>
      </c>
      <c r="B1855" s="6">
        <v>5.0999999999999996</v>
      </c>
      <c r="C1855" s="5" t="s">
        <v>23</v>
      </c>
      <c r="D1855" s="5" t="s">
        <v>39</v>
      </c>
      <c r="E1855" s="6">
        <v>1</v>
      </c>
      <c r="F1855" s="6">
        <v>5.0330000000000004</v>
      </c>
      <c r="G1855" s="6">
        <v>5.0990810299999998</v>
      </c>
      <c r="H1855" s="6">
        <v>5.0990810299999998</v>
      </c>
      <c r="I1855" s="7">
        <v>45291.879490740743</v>
      </c>
      <c r="J1855" s="7">
        <v>45291.904432870368</v>
      </c>
      <c r="K1855" s="8">
        <v>1.3129550963639863E-2</v>
      </c>
      <c r="L1855" s="8">
        <v>-4.9672163720000002E-3</v>
      </c>
      <c r="M1855" s="9">
        <f t="shared" ref="K1855:M1867" si="29">IF(C1855="SHORT", (F1855 - H1855) / F1855, (H1855 - F1855) / F1855)</f>
        <v>1.3129550963639863E-2</v>
      </c>
    </row>
    <row r="1856" spans="1:13" x14ac:dyDescent="0.35">
      <c r="A1856" s="5" t="s">
        <v>50</v>
      </c>
      <c r="B1856" s="6">
        <v>2.0857000000000001</v>
      </c>
      <c r="C1856" s="5" t="s">
        <v>14</v>
      </c>
      <c r="D1856" s="5" t="s">
        <v>39</v>
      </c>
      <c r="E1856" s="6">
        <v>1</v>
      </c>
      <c r="F1856" s="6">
        <v>2.1295000000000002</v>
      </c>
      <c r="G1856" s="6">
        <v>2.0920940790000002</v>
      </c>
      <c r="H1856" s="6">
        <v>2.0920940790000002</v>
      </c>
      <c r="I1856" s="7">
        <v>45291.89439814815</v>
      </c>
      <c r="J1856" s="7">
        <v>45291.897777777776</v>
      </c>
      <c r="K1856" s="8">
        <v>1.7565588635829982E-2</v>
      </c>
      <c r="L1856" s="8">
        <v>-7.0439070200000002E-3</v>
      </c>
      <c r="M1856" s="9">
        <f t="shared" si="29"/>
        <v>1.7565588635829982E-2</v>
      </c>
    </row>
    <row r="1857" spans="1:13" x14ac:dyDescent="0.35">
      <c r="A1857" s="5" t="s">
        <v>149</v>
      </c>
      <c r="B1857" s="6">
        <v>409.08199999999999</v>
      </c>
      <c r="C1857" s="5" t="s">
        <v>14</v>
      </c>
      <c r="D1857" s="5" t="s">
        <v>57</v>
      </c>
      <c r="E1857" s="6">
        <v>2</v>
      </c>
      <c r="F1857" s="6">
        <v>423.80599999999998</v>
      </c>
      <c r="G1857" s="6">
        <v>410.74650910000003</v>
      </c>
      <c r="H1857" s="6">
        <v>410.74650910000003</v>
      </c>
      <c r="I1857" s="7">
        <v>45291.899826388886</v>
      </c>
      <c r="J1857" s="7">
        <v>45291.916168981479</v>
      </c>
      <c r="K1857" s="8">
        <v>3.0814785302709161E-2</v>
      </c>
      <c r="L1857" s="8">
        <v>-8.8682085669999994E-2</v>
      </c>
      <c r="M1857" s="9">
        <f t="shared" si="29"/>
        <v>3.0814785302709161E-2</v>
      </c>
    </row>
    <row r="1858" spans="1:13" x14ac:dyDescent="0.35">
      <c r="A1858" s="5" t="s">
        <v>149</v>
      </c>
      <c r="B1858" s="6">
        <v>396.06900000000002</v>
      </c>
      <c r="C1858" s="5" t="s">
        <v>14</v>
      </c>
      <c r="D1858" s="5" t="s">
        <v>44</v>
      </c>
      <c r="E1858" s="6">
        <v>3</v>
      </c>
      <c r="F1858" s="6">
        <v>437.214</v>
      </c>
      <c r="G1858" s="6">
        <v>399.6902996</v>
      </c>
      <c r="H1858" s="6">
        <v>399.6902996</v>
      </c>
      <c r="I1858" s="7">
        <v>45291.959722222222</v>
      </c>
      <c r="J1858" s="7">
        <v>45291.994016203702</v>
      </c>
      <c r="K1858" s="8">
        <v>8.5824562799910326E-2</v>
      </c>
      <c r="L1858" s="8">
        <v>-0.25119506689999999</v>
      </c>
      <c r="M1858" s="9">
        <f t="shared" si="29"/>
        <v>8.5824562799910326E-2</v>
      </c>
    </row>
    <row r="1859" spans="1:13" x14ac:dyDescent="0.35">
      <c r="A1859" s="5" t="s">
        <v>149</v>
      </c>
      <c r="B1859" s="6">
        <v>435.07499999999999</v>
      </c>
      <c r="C1859" s="5" t="s">
        <v>14</v>
      </c>
      <c r="D1859" s="5" t="s">
        <v>17</v>
      </c>
      <c r="E1859" s="6">
        <v>1</v>
      </c>
      <c r="F1859" s="6">
        <v>444.33699999999999</v>
      </c>
      <c r="G1859" s="6">
        <v>436.07134180000003</v>
      </c>
      <c r="H1859" s="6">
        <v>436.07134180000003</v>
      </c>
      <c r="I1859" s="7">
        <v>45291.968819444446</v>
      </c>
      <c r="J1859" s="7">
        <v>45291.992060185185</v>
      </c>
      <c r="K1859" s="8">
        <v>1.8602228038628252E-2</v>
      </c>
      <c r="L1859" s="8">
        <v>-0.2311376275</v>
      </c>
      <c r="M1859" s="9">
        <f t="shared" si="29"/>
        <v>1.8602228038628252E-2</v>
      </c>
    </row>
    <row r="1860" spans="1:13" x14ac:dyDescent="0.35">
      <c r="A1860" s="5" t="s">
        <v>212</v>
      </c>
      <c r="B1860" s="6">
        <v>1100.7</v>
      </c>
      <c r="C1860" s="5" t="s">
        <v>14</v>
      </c>
      <c r="D1860" s="5" t="s">
        <v>17</v>
      </c>
      <c r="E1860" s="6">
        <v>1</v>
      </c>
      <c r="F1860" s="6">
        <v>1123</v>
      </c>
      <c r="G1860" s="6">
        <v>1107.2308599999999</v>
      </c>
      <c r="H1860" s="6">
        <v>1107.2308599999999</v>
      </c>
      <c r="I1860" s="7">
        <v>45291.976979166669</v>
      </c>
      <c r="J1860" s="7">
        <v>45291.980983796297</v>
      </c>
      <c r="K1860" s="8">
        <v>1.4041976847729391E-2</v>
      </c>
      <c r="L1860" s="8">
        <v>0</v>
      </c>
      <c r="M1860" s="9">
        <f t="shared" si="29"/>
        <v>1.4041976847729391E-2</v>
      </c>
    </row>
    <row r="1861" spans="1:13" x14ac:dyDescent="0.35">
      <c r="A1861" s="5" t="s">
        <v>149</v>
      </c>
      <c r="B1861" s="6">
        <v>513.96699999999998</v>
      </c>
      <c r="C1861" s="5" t="s">
        <v>14</v>
      </c>
      <c r="D1861" s="5" t="s">
        <v>42</v>
      </c>
      <c r="E1861" s="6">
        <v>1</v>
      </c>
      <c r="F1861" s="6">
        <v>525.58699999999999</v>
      </c>
      <c r="G1861" s="6">
        <v>519.62057230000005</v>
      </c>
      <c r="H1861" s="6">
        <v>519.62057230000005</v>
      </c>
      <c r="I1861" s="7">
        <v>45291.979618055557</v>
      </c>
      <c r="J1861" s="7">
        <v>45291.980578703704</v>
      </c>
      <c r="K1861" s="8">
        <v>1.1351931649755303E-2</v>
      </c>
      <c r="L1861" s="8">
        <v>-2.0360092619999999E-2</v>
      </c>
      <c r="M1861" s="9">
        <f t="shared" si="29"/>
        <v>1.1351931649755303E-2</v>
      </c>
    </row>
    <row r="1862" spans="1:13" x14ac:dyDescent="0.35">
      <c r="A1862" s="5" t="s">
        <v>261</v>
      </c>
      <c r="B1862" s="6">
        <v>9.8553999999999995</v>
      </c>
      <c r="C1862" s="5" t="s">
        <v>23</v>
      </c>
      <c r="D1862" s="5" t="s">
        <v>57</v>
      </c>
      <c r="E1862" s="6">
        <v>2</v>
      </c>
      <c r="F1862" s="6">
        <v>9.6729000000000003</v>
      </c>
      <c r="G1862" s="6">
        <v>9.8506674299999997</v>
      </c>
      <c r="H1862" s="6">
        <v>9.8506674299999997</v>
      </c>
      <c r="I1862" s="7">
        <v>45291.986909722225</v>
      </c>
      <c r="J1862" s="7">
        <v>45293.270312499997</v>
      </c>
      <c r="K1862" s="8">
        <v>1.8377883571627888E-2</v>
      </c>
      <c r="L1862" s="8">
        <v>-0.1007143669</v>
      </c>
      <c r="M1862" s="9">
        <f t="shared" si="29"/>
        <v>1.8377883571627888E-2</v>
      </c>
    </row>
    <row r="1863" spans="1:13" x14ac:dyDescent="0.35">
      <c r="A1863" s="5" t="s">
        <v>261</v>
      </c>
      <c r="B1863" s="6">
        <v>9.8553999999999995</v>
      </c>
      <c r="C1863" s="5" t="s">
        <v>23</v>
      </c>
      <c r="D1863" s="5" t="s">
        <v>57</v>
      </c>
      <c r="E1863" s="6">
        <v>2</v>
      </c>
      <c r="F1863" s="6">
        <v>9.6858000000000004</v>
      </c>
      <c r="G1863" s="6">
        <v>9.8504707200000006</v>
      </c>
      <c r="H1863" s="6">
        <v>9.8504707200000006</v>
      </c>
      <c r="I1863" s="7">
        <v>45291.989768518521</v>
      </c>
      <c r="J1863" s="7">
        <v>45293.270312499997</v>
      </c>
      <c r="K1863" s="8">
        <v>1.7001251316360048E-2</v>
      </c>
      <c r="L1863" s="8">
        <v>-0.1019120775</v>
      </c>
      <c r="M1863" s="9">
        <f t="shared" si="29"/>
        <v>1.7001251316360048E-2</v>
      </c>
    </row>
    <row r="1864" spans="1:13" x14ac:dyDescent="0.35">
      <c r="A1864" s="5" t="s">
        <v>261</v>
      </c>
      <c r="B1864" s="6">
        <v>9.8724000000000007</v>
      </c>
      <c r="C1864" s="5" t="s">
        <v>23</v>
      </c>
      <c r="D1864" s="5" t="s">
        <v>39</v>
      </c>
      <c r="E1864" s="6">
        <v>1</v>
      </c>
      <c r="F1864" s="6">
        <v>9.6829999999999998</v>
      </c>
      <c r="G1864" s="6">
        <v>9.8561170400000009</v>
      </c>
      <c r="H1864" s="6">
        <v>9.8561170400000009</v>
      </c>
      <c r="I1864" s="7">
        <v>45291.99</v>
      </c>
      <c r="J1864" s="7">
        <v>45293.270798611113</v>
      </c>
      <c r="K1864" s="8">
        <v>1.7878450893318295E-2</v>
      </c>
      <c r="L1864" s="8">
        <v>-0.1016523805</v>
      </c>
      <c r="M1864" s="9">
        <f t="shared" si="29"/>
        <v>1.7878450893318295E-2</v>
      </c>
    </row>
    <row r="1865" spans="1:13" x14ac:dyDescent="0.35">
      <c r="A1865" s="5" t="s">
        <v>264</v>
      </c>
      <c r="B1865" s="6">
        <v>2.1484000000000001</v>
      </c>
      <c r="C1865" s="5" t="s">
        <v>23</v>
      </c>
      <c r="D1865" s="5" t="s">
        <v>31</v>
      </c>
      <c r="E1865" s="6">
        <v>0</v>
      </c>
      <c r="F1865" s="6">
        <v>2.1217000000000001</v>
      </c>
      <c r="G1865" s="6">
        <v>2.1482488100000001</v>
      </c>
      <c r="H1865" s="6">
        <v>2.1482488100000001</v>
      </c>
      <c r="I1865" s="7">
        <v>45291.991469907407</v>
      </c>
      <c r="J1865" s="7">
        <v>45292.012129629627</v>
      </c>
      <c r="K1865" s="8">
        <v>1.2512989583824281E-2</v>
      </c>
      <c r="L1865" s="8">
        <v>0</v>
      </c>
      <c r="M1865" s="9">
        <f t="shared" si="29"/>
        <v>1.2512989583824281E-2</v>
      </c>
    </row>
    <row r="1866" spans="1:13" x14ac:dyDescent="0.35">
      <c r="A1866" s="5" t="s">
        <v>81</v>
      </c>
      <c r="B1866" s="6">
        <v>6.1269999999999998E-2</v>
      </c>
      <c r="C1866" s="5" t="s">
        <v>23</v>
      </c>
      <c r="D1866" s="5" t="s">
        <v>24</v>
      </c>
      <c r="E1866" s="6">
        <v>0</v>
      </c>
      <c r="F1866" s="6">
        <v>6.0580000000000002E-2</v>
      </c>
      <c r="G1866" s="6">
        <v>6.1269209999999998E-2</v>
      </c>
      <c r="H1866" s="6">
        <v>6.1269209999999998E-2</v>
      </c>
      <c r="I1866" s="7">
        <v>45291.997060185182</v>
      </c>
      <c r="J1866" s="7">
        <v>45292.934398148151</v>
      </c>
      <c r="K1866" s="8">
        <v>1.1376857048530796E-2</v>
      </c>
      <c r="L1866" s="8">
        <v>-3.846153846E-2</v>
      </c>
      <c r="M1866" s="9">
        <f t="shared" si="29"/>
        <v>1.1376857048530796E-2</v>
      </c>
    </row>
    <row r="1867" spans="1:13" x14ac:dyDescent="0.35">
      <c r="A1867" s="5" t="s">
        <v>205</v>
      </c>
      <c r="B1867" s="6">
        <v>28.01</v>
      </c>
      <c r="C1867" s="5" t="s">
        <v>23</v>
      </c>
      <c r="D1867" s="5" t="s">
        <v>31</v>
      </c>
      <c r="E1867" s="6">
        <v>0</v>
      </c>
      <c r="F1867" s="6">
        <v>27.71</v>
      </c>
      <c r="G1867" s="6">
        <v>28.005865350000001</v>
      </c>
      <c r="H1867" s="6">
        <v>28.005865350000001</v>
      </c>
      <c r="I1867" s="7">
        <v>45291.99931712963</v>
      </c>
      <c r="J1867" s="7">
        <v>45292.012245370373</v>
      </c>
      <c r="K1867" s="8">
        <v>1.0677204980151558E-2</v>
      </c>
      <c r="L1867" s="8">
        <v>0</v>
      </c>
      <c r="M1867" s="9">
        <f t="shared" si="29"/>
        <v>1.0677204980151558E-2</v>
      </c>
    </row>
    <row r="1868" spans="1:13" x14ac:dyDescent="0.35">
      <c r="L1868" s="10" t="s">
        <v>267</v>
      </c>
      <c r="M1868" s="11">
        <f>SUM(M2:M1867)</f>
        <v>31.482062548531481</v>
      </c>
    </row>
  </sheetData>
  <conditionalFormatting sqref="M1">
    <cfRule type="colorScale" priority="2">
      <colorScale>
        <cfvo type="min"/>
        <cfvo type="formula" val="0"/>
        <cfvo type="max"/>
        <color rgb="FFE67C73"/>
        <color rgb="FFFFFFFF"/>
        <color rgb="FF57BB8A"/>
      </colorScale>
    </cfRule>
  </conditionalFormatting>
  <conditionalFormatting sqref="M1869:M1048576 M1:M1867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2024-03-12T00:26:07Z</dcterms:created>
  <dcterms:modified xsi:type="dcterms:W3CDTF">2024-03-12T00:48:28Z</dcterms:modified>
</cp:coreProperties>
</file>