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selim\Downloads\"/>
    </mc:Choice>
  </mc:AlternateContent>
  <xr:revisionPtr revIDLastSave="0" documentId="13_ncr:1_{D6C83DC7-1D76-4649-81FF-64BEBA07FEB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Order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77" i="2" l="1"/>
</calcChain>
</file>

<file path=xl/sharedStrings.xml><?xml version="1.0" encoding="utf-8"?>
<sst xmlns="http://schemas.openxmlformats.org/spreadsheetml/2006/main" count="3840" uniqueCount="175">
  <si>
    <t>Symbol</t>
  </si>
  <si>
    <t>LastPrice</t>
  </si>
  <si>
    <t>OrderType</t>
  </si>
  <si>
    <t>EntrySource</t>
  </si>
  <si>
    <t>Strength</t>
  </si>
  <si>
    <t>EntryPrice</t>
  </si>
  <si>
    <t>CloseOrder</t>
  </si>
  <si>
    <t>ClosePrice</t>
  </si>
  <si>
    <t>EntryTime</t>
  </si>
  <si>
    <t>CloseTime</t>
  </si>
  <si>
    <t>PNLMAX</t>
  </si>
  <si>
    <t>PNLMIN</t>
  </si>
  <si>
    <t>Diff</t>
  </si>
  <si>
    <t>PNL</t>
  </si>
  <si>
    <t>WAVESUSDT</t>
  </si>
  <si>
    <t>SHORT</t>
  </si>
  <si>
    <t>Arsenic</t>
  </si>
  <si>
    <t>Helium</t>
  </si>
  <si>
    <t>KNCUSDT</t>
  </si>
  <si>
    <t>Oxygen</t>
  </si>
  <si>
    <t>Silver</t>
  </si>
  <si>
    <t>THETAUSDT</t>
  </si>
  <si>
    <t>Hydrogen</t>
  </si>
  <si>
    <t>Lead</t>
  </si>
  <si>
    <t>Carbon</t>
  </si>
  <si>
    <t>NEOUSDT</t>
  </si>
  <si>
    <t>Lithium</t>
  </si>
  <si>
    <t>Iron</t>
  </si>
  <si>
    <t>STORJUSDT</t>
  </si>
  <si>
    <t>API3USDT</t>
  </si>
  <si>
    <t>Mercury</t>
  </si>
  <si>
    <t>Plutonium</t>
  </si>
  <si>
    <t>RUNEUSDT</t>
  </si>
  <si>
    <t>AXSUSDT</t>
  </si>
  <si>
    <t>DUSKUSDT</t>
  </si>
  <si>
    <t>NEARUSDT</t>
  </si>
  <si>
    <t>UNFIUSDT</t>
  </si>
  <si>
    <t>HNTUSDT</t>
  </si>
  <si>
    <t>LONG</t>
  </si>
  <si>
    <t>ONEUSDT</t>
  </si>
  <si>
    <t>DGBUSDT</t>
  </si>
  <si>
    <t>SANDUSDT</t>
  </si>
  <si>
    <t>CHRUSDT</t>
  </si>
  <si>
    <t>ENSUSDT</t>
  </si>
  <si>
    <t>FILUSDT</t>
  </si>
  <si>
    <t>UNIUSDT</t>
  </si>
  <si>
    <t>Potassium</t>
  </si>
  <si>
    <t>IMXUSDT</t>
  </si>
  <si>
    <t>FLMUSDT</t>
  </si>
  <si>
    <t>KSMUSDT</t>
  </si>
  <si>
    <t>RSRUSDT</t>
  </si>
  <si>
    <t>ATAUSDT</t>
  </si>
  <si>
    <t>DYDXUSDT</t>
  </si>
  <si>
    <t>GALAUSDT</t>
  </si>
  <si>
    <t>OMGUSDT</t>
  </si>
  <si>
    <t>ICPUSDT</t>
  </si>
  <si>
    <t>MASKUSDT</t>
  </si>
  <si>
    <t>CHZUSDT</t>
  </si>
  <si>
    <t>YFIUSDT</t>
  </si>
  <si>
    <t>FTMUSDT</t>
  </si>
  <si>
    <t>COTIUSDT</t>
  </si>
  <si>
    <t>ETHUSDT</t>
  </si>
  <si>
    <t>BELUSDT</t>
  </si>
  <si>
    <t>XMRUSDT</t>
  </si>
  <si>
    <t>Sodium</t>
  </si>
  <si>
    <t>ZENUSDT</t>
  </si>
  <si>
    <t>ZECUSDT</t>
  </si>
  <si>
    <t>BTCUSDT</t>
  </si>
  <si>
    <t>AVAXUSDT</t>
  </si>
  <si>
    <t>1000XECUSDT</t>
  </si>
  <si>
    <t>ICXUSDT</t>
  </si>
  <si>
    <t>OGNUSDT</t>
  </si>
  <si>
    <t>Uranium</t>
  </si>
  <si>
    <t>CELOUSDT</t>
  </si>
  <si>
    <t>IOTAUSDT</t>
  </si>
  <si>
    <t>SFPUSDT</t>
  </si>
  <si>
    <t>1INCHUSDT</t>
  </si>
  <si>
    <t>BATUSDT</t>
  </si>
  <si>
    <t>XRPUSDT</t>
  </si>
  <si>
    <t>RVNUSDT</t>
  </si>
  <si>
    <t>ALICEUSDT</t>
  </si>
  <si>
    <t>CTKUSDT</t>
  </si>
  <si>
    <t>DENTUSDT</t>
  </si>
  <si>
    <t>HOTUSDT</t>
  </si>
  <si>
    <t>LPTUSDT</t>
  </si>
  <si>
    <t>XLMUSDT</t>
  </si>
  <si>
    <t>MANAUSDT</t>
  </si>
  <si>
    <t>LRCUSDT</t>
  </si>
  <si>
    <t>BLZUSDT</t>
  </si>
  <si>
    <t>GMTUSDT</t>
  </si>
  <si>
    <t>ANKRUSDT</t>
  </si>
  <si>
    <t>RENUSDT</t>
  </si>
  <si>
    <t>C98USDT</t>
  </si>
  <si>
    <t>GRTUSDT</t>
  </si>
  <si>
    <t>IOTXUSDT</t>
  </si>
  <si>
    <t>PEOPLEUSDT</t>
  </si>
  <si>
    <t>AAVEUSDT</t>
  </si>
  <si>
    <t>LINAUSDT</t>
  </si>
  <si>
    <t>Gallium</t>
  </si>
  <si>
    <t>SRMUSDT</t>
  </si>
  <si>
    <t>SNXUSDT</t>
  </si>
  <si>
    <t>Calcium</t>
  </si>
  <si>
    <t>AUDIOUSDT</t>
  </si>
  <si>
    <t>GTCUSDT</t>
  </si>
  <si>
    <t>APEUSDT</t>
  </si>
  <si>
    <t>QTUMUSDT</t>
  </si>
  <si>
    <t>OCEANUSDT</t>
  </si>
  <si>
    <t>ARPAUSDT</t>
  </si>
  <si>
    <t>EOSUSDT</t>
  </si>
  <si>
    <t>ZILUSDT</t>
  </si>
  <si>
    <t>IOSTUSDT</t>
  </si>
  <si>
    <t>SKLUSDT</t>
  </si>
  <si>
    <t>STMXUSDT</t>
  </si>
  <si>
    <t>SCUSDT</t>
  </si>
  <si>
    <t>ZRXUSDT</t>
  </si>
  <si>
    <t>VETUSDT</t>
  </si>
  <si>
    <t>RAYUSDT</t>
  </si>
  <si>
    <t>LITUSDT</t>
  </si>
  <si>
    <t>CTSIUSDT</t>
  </si>
  <si>
    <t>TRBUSDT</t>
  </si>
  <si>
    <t>ROSEUSDT</t>
  </si>
  <si>
    <t>ALPHAUSDT</t>
  </si>
  <si>
    <t>ETCUSDT</t>
  </si>
  <si>
    <t>TOMOUSDT</t>
  </si>
  <si>
    <t>BTSUSDT</t>
  </si>
  <si>
    <t>FLOWUSDT</t>
  </si>
  <si>
    <t>ALGOUSDT</t>
  </si>
  <si>
    <t>SXPUSDT</t>
  </si>
  <si>
    <t>REEFUSDT</t>
  </si>
  <si>
    <t>CELRUSDT</t>
  </si>
  <si>
    <t>BAKEUSDT</t>
  </si>
  <si>
    <t>TLMUSDT</t>
  </si>
  <si>
    <t>LTCUSDT</t>
  </si>
  <si>
    <t>TRXUSDT</t>
  </si>
  <si>
    <t>XTZUSDT</t>
  </si>
  <si>
    <t>ATOMUSDT</t>
  </si>
  <si>
    <t>ONTUSDT</t>
  </si>
  <si>
    <t>COMPUSDT</t>
  </si>
  <si>
    <t>DOTUSDT</t>
  </si>
  <si>
    <t>CRVUSDT</t>
  </si>
  <si>
    <t>XEMUSDT</t>
  </si>
  <si>
    <t>KLAYUSDT</t>
  </si>
  <si>
    <t>KAVAUSDT</t>
  </si>
  <si>
    <t>BANDUSDT</t>
  </si>
  <si>
    <t>DEFIUSDT</t>
  </si>
  <si>
    <t>ENJUSDT</t>
  </si>
  <si>
    <t>NKNUSDT</t>
  </si>
  <si>
    <t>ANTUSDT</t>
  </si>
  <si>
    <t>RLCUSDT</t>
  </si>
  <si>
    <t>CVCUSDT</t>
  </si>
  <si>
    <t>ARUSDT</t>
  </si>
  <si>
    <t>MTLUSDT</t>
  </si>
  <si>
    <t>BCHUSDT</t>
  </si>
  <si>
    <t>EGLDUSDT</t>
  </si>
  <si>
    <t>MATICUSDT</t>
  </si>
  <si>
    <t>MKRUSDT</t>
  </si>
  <si>
    <t>BNXUSDT</t>
  </si>
  <si>
    <t>BALUSDT</t>
  </si>
  <si>
    <t>SUSHIUSDT</t>
  </si>
  <si>
    <t>LINKUSDT</t>
  </si>
  <si>
    <t>SOLUSDT</t>
  </si>
  <si>
    <t>HBARUSDT</t>
  </si>
  <si>
    <t>Aluminium</t>
  </si>
  <si>
    <t>DASHUSDT</t>
  </si>
  <si>
    <t>ADAUSDT</t>
  </si>
  <si>
    <t>WOOUSDT</t>
  </si>
  <si>
    <t>DARUSDT</t>
  </si>
  <si>
    <t>Titanium</t>
  </si>
  <si>
    <t>FTTUSDT</t>
  </si>
  <si>
    <t>JASMYUSDT</t>
  </si>
  <si>
    <t>GALUSDT</t>
  </si>
  <si>
    <t>BNBUSDT</t>
  </si>
  <si>
    <t>Chromium</t>
  </si>
  <si>
    <t>OPUSDT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</si>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</sst>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4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10" fontId="2" fillId="0" borderId="0" xfId="0" applyNumberFormat="1" applyFont="1"/>
    <xf numFmtId="0" fontId="2" fillId="0" borderId="0" xfId="0" applyFont="1" applyAlignment="1"/>
    <xf numFmtId="164" fontId="2" fillId="0" borderId="0" xfId="0" applyNumberFormat="1" applyFont="1" applyAlignment="1"/>
    <xf numFmtId="10" fontId="2" fillId="0" borderId="0" xfId="0" applyNumberFormat="1" applyFont="1" applyAlignment="1"/>
    <xf numFmtId="0" fontId="2" fillId="0" borderId="0" xfId="0" applyFont="1" applyAlignment="1"/>
    <xf numFmtId="10" fontId="1" fillId="0" borderId="0" xfId="0" applyNumberFormat="1" applyFont="1" applyAlignment="1"/>
    <xf numFmtId="10" fontId="3" fillId="0" borderId="0" xfId="0" applyNumberFormat="1" applyFo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6329"/>
  <sheetViews>
    <sheetView tabSelected="1" topLeftCell="A1246" workbookViewId="0">
      <selection activeCell="N1278" sqref="N1278"/>
    </sheetView>
  </sheetViews>
  <sheetFormatPr defaultColWidth="12.5703125" defaultRowHeight="15.75" customHeight="1" x14ac:dyDescent="0.2"/>
  <cols>
    <col min="1" max="1" width="13.5703125" bestFit="1" customWidth="1"/>
    <col min="2" max="2" width="9.42578125" bestFit="1" customWidth="1"/>
    <col min="3" max="3" width="10.5703125" bestFit="1" customWidth="1"/>
    <col min="4" max="4" width="12" bestFit="1" customWidth="1"/>
    <col min="5" max="5" width="8.7109375" bestFit="1" customWidth="1"/>
    <col min="6" max="6" width="10.28515625" bestFit="1" customWidth="1"/>
    <col min="7" max="7" width="12" bestFit="1" customWidth="1"/>
    <col min="8" max="8" width="10.7109375" bestFit="1" customWidth="1"/>
    <col min="9" max="10" width="18.140625" bestFit="1" customWidth="1"/>
    <col min="11" max="12" width="8.85546875" bestFit="1" customWidth="1"/>
    <col min="13" max="13" width="9.5703125" bestFit="1" customWidth="1"/>
    <col min="14" max="14" width="9" bestFit="1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8" t="s">
        <v>10</v>
      </c>
      <c r="L1" s="8" t="s">
        <v>11</v>
      </c>
      <c r="M1" s="1" t="s">
        <v>12</v>
      </c>
      <c r="N1" s="9" t="s">
        <v>13</v>
      </c>
    </row>
    <row r="2" spans="1:14" x14ac:dyDescent="0.2">
      <c r="A2" s="4" t="s">
        <v>107</v>
      </c>
      <c r="B2" s="4">
        <v>3.7330000000000002E-2</v>
      </c>
      <c r="C2" s="4" t="s">
        <v>38</v>
      </c>
      <c r="D2" s="4" t="s">
        <v>31</v>
      </c>
      <c r="E2" s="4">
        <v>0</v>
      </c>
      <c r="F2" s="4">
        <v>3.6929999999999998E-2</v>
      </c>
      <c r="G2" s="4">
        <v>3.7313699999999998E-2</v>
      </c>
      <c r="H2" s="4">
        <v>3.7330000000000002E-2</v>
      </c>
      <c r="I2" s="5">
        <v>44713.14271990741</v>
      </c>
      <c r="J2" s="5">
        <v>44713.156898148147</v>
      </c>
      <c r="K2" s="6">
        <v>1.0831302459999999E-2</v>
      </c>
      <c r="L2" s="6">
        <v>-1.0560519900000001E-2</v>
      </c>
      <c r="M2" s="4">
        <v>4.0000000000000002E-4</v>
      </c>
      <c r="N2" s="6">
        <v>1.0800000000000001E-2</v>
      </c>
    </row>
    <row r="3" spans="1:14" x14ac:dyDescent="0.2">
      <c r="A3" s="4" t="s">
        <v>14</v>
      </c>
      <c r="B3" s="4">
        <v>10.324</v>
      </c>
      <c r="C3" s="4" t="s">
        <v>15</v>
      </c>
      <c r="D3" s="4" t="s">
        <v>17</v>
      </c>
      <c r="E3" s="4">
        <v>1</v>
      </c>
      <c r="F3" s="4">
        <v>10.446</v>
      </c>
      <c r="G3" s="4">
        <v>10.33851821</v>
      </c>
      <c r="H3" s="4">
        <v>10.324</v>
      </c>
      <c r="I3" s="5">
        <v>44713.669687499998</v>
      </c>
      <c r="J3" s="5">
        <v>44713.699074074073</v>
      </c>
      <c r="K3" s="6">
        <v>1.167911162E-2</v>
      </c>
      <c r="L3" s="6">
        <v>-7.5244112579999994E-2</v>
      </c>
      <c r="M3" s="4">
        <v>-0.122</v>
      </c>
      <c r="N3" s="6">
        <v>1.17E-2</v>
      </c>
    </row>
    <row r="4" spans="1:14" x14ac:dyDescent="0.2">
      <c r="A4" s="4" t="s">
        <v>14</v>
      </c>
      <c r="B4" s="4">
        <v>10.177</v>
      </c>
      <c r="C4" s="4" t="s">
        <v>15</v>
      </c>
      <c r="D4" s="4" t="s">
        <v>16</v>
      </c>
      <c r="E4" s="4">
        <v>0</v>
      </c>
      <c r="F4" s="4">
        <v>10.38</v>
      </c>
      <c r="G4" s="4">
        <v>10.198658760000001</v>
      </c>
      <c r="H4" s="4">
        <v>10.177</v>
      </c>
      <c r="I4" s="5">
        <v>44713.696967592594</v>
      </c>
      <c r="J4" s="5">
        <v>44713.712511574071</v>
      </c>
      <c r="K4" s="6">
        <v>1.9556840079999999E-2</v>
      </c>
      <c r="L4" s="6">
        <v>-2.283236994E-2</v>
      </c>
      <c r="M4" s="4">
        <v>-0.20300000000000001</v>
      </c>
      <c r="N4" s="6">
        <v>1.9599999999999999E-2</v>
      </c>
    </row>
    <row r="5" spans="1:14" x14ac:dyDescent="0.2">
      <c r="A5" s="4" t="s">
        <v>88</v>
      </c>
      <c r="B5" s="4">
        <v>8.097E-2</v>
      </c>
      <c r="C5" s="4" t="s">
        <v>38</v>
      </c>
      <c r="D5" s="4" t="s">
        <v>31</v>
      </c>
      <c r="E5" s="4">
        <v>0</v>
      </c>
      <c r="F5" s="4">
        <v>8.0140000000000003E-2</v>
      </c>
      <c r="G5" s="4">
        <v>8.0964980000000006E-2</v>
      </c>
      <c r="H5" s="4">
        <v>8.097E-2</v>
      </c>
      <c r="I5" s="5">
        <v>44713.727870370371</v>
      </c>
      <c r="J5" s="5">
        <v>44714.086678240739</v>
      </c>
      <c r="K5" s="6">
        <v>1.035687547E-2</v>
      </c>
      <c r="L5" s="6">
        <v>-9.4958822060000003E-2</v>
      </c>
      <c r="M5" s="4">
        <v>8.3000000000000001E-4</v>
      </c>
      <c r="N5" s="6">
        <v>1.04E-2</v>
      </c>
    </row>
    <row r="6" spans="1:14" x14ac:dyDescent="0.2">
      <c r="A6" s="4" t="s">
        <v>89</v>
      </c>
      <c r="B6" s="4">
        <v>1.1036999999999999</v>
      </c>
      <c r="C6" s="4" t="s">
        <v>38</v>
      </c>
      <c r="D6" s="4" t="s">
        <v>31</v>
      </c>
      <c r="E6" s="4">
        <v>0</v>
      </c>
      <c r="F6" s="4">
        <v>1.0882000000000001</v>
      </c>
      <c r="G6" s="4">
        <v>1.1018823200000001</v>
      </c>
      <c r="H6" s="4">
        <v>1.1036999999999999</v>
      </c>
      <c r="I6" s="5">
        <v>44713.732731481483</v>
      </c>
      <c r="J6" s="5">
        <v>44738.353750000002</v>
      </c>
      <c r="K6" s="6">
        <v>1.42437052E-2</v>
      </c>
      <c r="L6" s="6">
        <v>-0.50918948720000001</v>
      </c>
      <c r="M6" s="4">
        <v>1.55E-2</v>
      </c>
      <c r="N6" s="6">
        <v>1.4200000000000001E-2</v>
      </c>
    </row>
    <row r="7" spans="1:14" x14ac:dyDescent="0.2">
      <c r="A7" s="4" t="s">
        <v>146</v>
      </c>
      <c r="B7" s="4">
        <v>0.10306</v>
      </c>
      <c r="C7" s="4" t="s">
        <v>38</v>
      </c>
      <c r="D7" s="4" t="s">
        <v>31</v>
      </c>
      <c r="E7" s="4">
        <v>0</v>
      </c>
      <c r="F7" s="4">
        <v>0.10201</v>
      </c>
      <c r="G7" s="4">
        <v>0.10304112999999999</v>
      </c>
      <c r="H7" s="4">
        <v>0.10306</v>
      </c>
      <c r="I7" s="5">
        <v>44713.732858796298</v>
      </c>
      <c r="J7" s="5">
        <v>44713.74628472222</v>
      </c>
      <c r="K7" s="6">
        <v>1.029310852E-2</v>
      </c>
      <c r="L7" s="6">
        <v>-1.2841878249999999E-2</v>
      </c>
      <c r="M7" s="4">
        <v>1.0499999999999999E-3</v>
      </c>
      <c r="N7" s="6">
        <v>1.03E-2</v>
      </c>
    </row>
    <row r="8" spans="1:14" x14ac:dyDescent="0.2">
      <c r="A8" s="4" t="s">
        <v>42</v>
      </c>
      <c r="B8" s="4">
        <v>0.2409</v>
      </c>
      <c r="C8" s="4" t="s">
        <v>38</v>
      </c>
      <c r="D8" s="4" t="s">
        <v>30</v>
      </c>
      <c r="E8" s="4">
        <v>0</v>
      </c>
      <c r="F8" s="4">
        <v>0.2382</v>
      </c>
      <c r="G8" s="4">
        <v>0.24059701</v>
      </c>
      <c r="H8" s="4">
        <v>0.2409</v>
      </c>
      <c r="I8" s="5">
        <v>44713.739965277775</v>
      </c>
      <c r="J8" s="5">
        <v>44713.746157407404</v>
      </c>
      <c r="K8" s="6">
        <v>1.133501259E-2</v>
      </c>
      <c r="L8" s="6">
        <v>-3.7783375310000001E-3</v>
      </c>
      <c r="M8" s="4">
        <v>2.7000000000000001E-3</v>
      </c>
      <c r="N8" s="6">
        <v>1.1299999999999999E-2</v>
      </c>
    </row>
    <row r="9" spans="1:14" x14ac:dyDescent="0.2">
      <c r="A9" s="4" t="s">
        <v>169</v>
      </c>
      <c r="B9" s="4">
        <v>1.21E-2</v>
      </c>
      <c r="C9" s="4" t="s">
        <v>38</v>
      </c>
      <c r="D9" s="4" t="s">
        <v>31</v>
      </c>
      <c r="E9" s="4">
        <v>0</v>
      </c>
      <c r="F9" s="4">
        <v>1.196E-2</v>
      </c>
      <c r="G9" s="4">
        <v>1.209173E-2</v>
      </c>
      <c r="H9" s="4">
        <v>1.21E-2</v>
      </c>
      <c r="I9" s="5">
        <v>44713.795624999999</v>
      </c>
      <c r="J9" s="5">
        <v>44715.090451388889</v>
      </c>
      <c r="K9" s="6">
        <v>1.170568562E-2</v>
      </c>
      <c r="L9" s="6">
        <v>-5.9364548490000002E-2</v>
      </c>
      <c r="M9" s="4">
        <v>1.3999999999999999E-4</v>
      </c>
      <c r="N9" s="6">
        <v>1.17E-2</v>
      </c>
    </row>
    <row r="10" spans="1:14" x14ac:dyDescent="0.2">
      <c r="A10" s="4" t="s">
        <v>107</v>
      </c>
      <c r="B10" s="4">
        <v>3.5740000000000001E-2</v>
      </c>
      <c r="C10" s="4" t="s">
        <v>38</v>
      </c>
      <c r="D10" s="4" t="s">
        <v>31</v>
      </c>
      <c r="E10" s="4">
        <v>0</v>
      </c>
      <c r="F10" s="4">
        <v>3.5349999999999999E-2</v>
      </c>
      <c r="G10" s="4">
        <v>3.5717869999999999E-2</v>
      </c>
      <c r="H10" s="4">
        <v>3.5740000000000001E-2</v>
      </c>
      <c r="I10" s="5">
        <v>44713.796469907407</v>
      </c>
      <c r="J10" s="5">
        <v>44718.403344907405</v>
      </c>
      <c r="K10" s="6">
        <v>1.103253182E-2</v>
      </c>
      <c r="L10" s="6">
        <v>-7.4115983029999999E-2</v>
      </c>
      <c r="M10" s="4">
        <v>3.8999999999999999E-4</v>
      </c>
      <c r="N10" s="6">
        <v>1.0999999999999999E-2</v>
      </c>
    </row>
    <row r="11" spans="1:14" x14ac:dyDescent="0.2">
      <c r="A11" s="4" t="s">
        <v>49</v>
      </c>
      <c r="B11" s="7">
        <v>50.4</v>
      </c>
      <c r="C11" s="4" t="s">
        <v>38</v>
      </c>
      <c r="D11" s="4" t="s">
        <v>31</v>
      </c>
      <c r="E11" s="4">
        <v>0</v>
      </c>
      <c r="F11" s="4">
        <v>75.7</v>
      </c>
      <c r="G11" s="4">
        <v>77.434256000000005</v>
      </c>
      <c r="I11" s="5">
        <v>44713.798703703702</v>
      </c>
      <c r="K11" s="6">
        <v>2.245706737E-2</v>
      </c>
      <c r="L11" s="6">
        <v>-0.43328929989999998</v>
      </c>
      <c r="M11" s="7">
        <v>-25.300000000000004</v>
      </c>
      <c r="N11" s="6">
        <v>-0.33421400264200796</v>
      </c>
    </row>
    <row r="12" spans="1:14" x14ac:dyDescent="0.2">
      <c r="A12" s="4" t="s">
        <v>169</v>
      </c>
      <c r="B12" s="4">
        <v>1.2070000000000001E-2</v>
      </c>
      <c r="C12" s="4" t="s">
        <v>38</v>
      </c>
      <c r="D12" s="4" t="s">
        <v>30</v>
      </c>
      <c r="E12" s="4">
        <v>0</v>
      </c>
      <c r="F12" s="4">
        <v>1.1939999999999999E-2</v>
      </c>
      <c r="G12" s="4">
        <v>1.206716E-2</v>
      </c>
      <c r="H12" s="4">
        <v>1.2070000000000001E-2</v>
      </c>
      <c r="I12" s="5">
        <v>44713.804293981484</v>
      </c>
      <c r="J12" s="5">
        <v>44715.08971064815</v>
      </c>
      <c r="K12" s="6">
        <v>1.0887772190000001E-2</v>
      </c>
      <c r="L12" s="6">
        <v>-5.7788944719999999E-2</v>
      </c>
      <c r="M12" s="4">
        <v>1.2999999999999999E-4</v>
      </c>
      <c r="N12" s="6">
        <v>1.09E-2</v>
      </c>
    </row>
    <row r="13" spans="1:14" x14ac:dyDescent="0.2">
      <c r="A13" s="4" t="s">
        <v>71</v>
      </c>
      <c r="B13" s="4">
        <v>0.2913</v>
      </c>
      <c r="C13" s="4" t="s">
        <v>38</v>
      </c>
      <c r="D13" s="4" t="s">
        <v>31</v>
      </c>
      <c r="E13" s="4">
        <v>0</v>
      </c>
      <c r="F13" s="4">
        <v>0.28799999999999998</v>
      </c>
      <c r="G13" s="4">
        <v>0.29122976</v>
      </c>
      <c r="H13" s="4">
        <v>0.2913</v>
      </c>
      <c r="I13" s="5">
        <v>44713.87605324074</v>
      </c>
      <c r="J13" s="5">
        <v>44714.596631944441</v>
      </c>
      <c r="K13" s="6">
        <v>1.1458333330000001E-2</v>
      </c>
      <c r="L13" s="6">
        <v>-8.194444444E-2</v>
      </c>
      <c r="M13" s="4">
        <v>3.3E-3</v>
      </c>
      <c r="N13" s="6">
        <v>1.15E-2</v>
      </c>
    </row>
    <row r="14" spans="1:14" x14ac:dyDescent="0.2">
      <c r="A14" s="4" t="s">
        <v>66</v>
      </c>
      <c r="B14" s="4">
        <v>89.89</v>
      </c>
      <c r="C14" s="4" t="s">
        <v>38</v>
      </c>
      <c r="D14" s="4" t="s">
        <v>31</v>
      </c>
      <c r="E14" s="4">
        <v>0</v>
      </c>
      <c r="F14" s="4">
        <v>88.96</v>
      </c>
      <c r="G14" s="4">
        <v>89.871082619999996</v>
      </c>
      <c r="H14" s="4">
        <v>89.89</v>
      </c>
      <c r="I14" s="5">
        <v>44713.980104166665</v>
      </c>
      <c r="J14" s="5">
        <v>44714.004317129627</v>
      </c>
      <c r="K14" s="6">
        <v>1.0454136689999999E-2</v>
      </c>
      <c r="L14" s="6">
        <v>-1.674910072E-2</v>
      </c>
      <c r="M14" s="4">
        <v>0.93</v>
      </c>
      <c r="N14" s="6">
        <v>1.0500000000000001E-2</v>
      </c>
    </row>
    <row r="15" spans="1:14" x14ac:dyDescent="0.2">
      <c r="A15" s="4" t="s">
        <v>58</v>
      </c>
      <c r="B15" s="4">
        <v>7508</v>
      </c>
      <c r="C15" s="4" t="s">
        <v>38</v>
      </c>
      <c r="D15" s="4" t="s">
        <v>30</v>
      </c>
      <c r="E15" s="4">
        <v>0</v>
      </c>
      <c r="F15" s="4">
        <v>7423</v>
      </c>
      <c r="G15" s="4">
        <v>7502.3289260000001</v>
      </c>
      <c r="H15" s="4">
        <v>7508</v>
      </c>
      <c r="I15" s="5">
        <v>44713.980266203704</v>
      </c>
      <c r="J15" s="5">
        <v>44714.072638888887</v>
      </c>
      <c r="K15" s="6">
        <v>1.1450895859999999E-2</v>
      </c>
      <c r="L15" s="6">
        <v>-1.5088239260000001E-2</v>
      </c>
      <c r="M15" s="4">
        <v>85</v>
      </c>
      <c r="N15" s="6">
        <v>1.15E-2</v>
      </c>
    </row>
    <row r="16" spans="1:14" x14ac:dyDescent="0.2">
      <c r="A16" s="4" t="s">
        <v>147</v>
      </c>
      <c r="B16" s="4">
        <v>1.8049999999999999</v>
      </c>
      <c r="C16" s="4" t="s">
        <v>38</v>
      </c>
      <c r="D16" s="4" t="s">
        <v>31</v>
      </c>
      <c r="E16" s="4">
        <v>0</v>
      </c>
      <c r="F16" s="4">
        <v>1.786</v>
      </c>
      <c r="G16" s="4">
        <v>1.8044639600000001</v>
      </c>
      <c r="H16" s="4">
        <v>1.8049999999999999</v>
      </c>
      <c r="I16" s="5">
        <v>44713.980266203704</v>
      </c>
      <c r="J16" s="5">
        <v>44713.994421296295</v>
      </c>
      <c r="K16" s="6">
        <v>1.0638297870000001E-2</v>
      </c>
      <c r="L16" s="6">
        <v>-1.9596864499999998E-2</v>
      </c>
      <c r="M16" s="4">
        <v>1.9E-2</v>
      </c>
      <c r="N16" s="6">
        <v>1.06E-2</v>
      </c>
    </row>
    <row r="17" spans="1:14" x14ac:dyDescent="0.2">
      <c r="A17" s="4" t="s">
        <v>166</v>
      </c>
      <c r="B17" s="4">
        <v>0.4229</v>
      </c>
      <c r="C17" s="4" t="s">
        <v>38</v>
      </c>
      <c r="D17" s="4" t="s">
        <v>31</v>
      </c>
      <c r="E17" s="4">
        <v>0</v>
      </c>
      <c r="F17" s="4">
        <v>0.41839999999999999</v>
      </c>
      <c r="G17" s="4">
        <v>0.42288742000000001</v>
      </c>
      <c r="H17" s="4">
        <v>0.4229</v>
      </c>
      <c r="I17" s="5">
        <v>44713.981365740743</v>
      </c>
      <c r="J17" s="5">
        <v>44714.004317129627</v>
      </c>
      <c r="K17" s="6">
        <v>1.0755258130000001E-2</v>
      </c>
      <c r="L17" s="6">
        <v>-8.8432122370000008E-3</v>
      </c>
      <c r="M17" s="4">
        <v>4.4999999999999997E-3</v>
      </c>
      <c r="N17" s="6">
        <v>1.0800000000000001E-2</v>
      </c>
    </row>
    <row r="18" spans="1:14" x14ac:dyDescent="0.2">
      <c r="A18" s="4" t="s">
        <v>47</v>
      </c>
      <c r="B18" s="4">
        <v>0.95389999999999997</v>
      </c>
      <c r="C18" s="4" t="s">
        <v>38</v>
      </c>
      <c r="D18" s="4" t="s">
        <v>31</v>
      </c>
      <c r="E18" s="4">
        <v>0</v>
      </c>
      <c r="F18" s="4">
        <v>0.94299999999999995</v>
      </c>
      <c r="G18" s="4">
        <v>0.95248511000000002</v>
      </c>
      <c r="H18" s="4">
        <v>0.95389999999999997</v>
      </c>
      <c r="I18" s="5">
        <v>44713.982754629629</v>
      </c>
      <c r="J18" s="5">
        <v>44713.992465277777</v>
      </c>
      <c r="K18" s="6">
        <v>1.1558854719999999E-2</v>
      </c>
      <c r="L18" s="6">
        <v>-1.3891834570000001E-2</v>
      </c>
      <c r="M18" s="4">
        <v>1.09E-2</v>
      </c>
      <c r="N18" s="6">
        <v>1.1599999999999999E-2</v>
      </c>
    </row>
    <row r="19" spans="1:14" x14ac:dyDescent="0.2">
      <c r="A19" s="4" t="s">
        <v>103</v>
      </c>
      <c r="B19" s="4">
        <v>2.6509999999999998</v>
      </c>
      <c r="C19" s="4" t="s">
        <v>38</v>
      </c>
      <c r="D19" s="4" t="s">
        <v>22</v>
      </c>
      <c r="E19" s="4">
        <v>1</v>
      </c>
      <c r="F19" s="4">
        <v>2.6230000000000002</v>
      </c>
      <c r="G19" s="4">
        <v>2.6509580700000002</v>
      </c>
      <c r="H19" s="4">
        <v>2.6509999999999998</v>
      </c>
      <c r="I19" s="5">
        <v>44713.982812499999</v>
      </c>
      <c r="J19" s="5">
        <v>44713.988275462965</v>
      </c>
      <c r="K19" s="6">
        <v>1.067479985E-2</v>
      </c>
      <c r="L19" s="6">
        <v>-3.4311856650000002E-3</v>
      </c>
      <c r="M19" s="4">
        <v>2.8000000000000001E-2</v>
      </c>
      <c r="N19" s="6">
        <v>1.0699999999999999E-2</v>
      </c>
    </row>
    <row r="20" spans="1:14" x14ac:dyDescent="0.2">
      <c r="A20" s="4" t="s">
        <v>92</v>
      </c>
      <c r="B20" s="4">
        <v>0.64359999999999995</v>
      </c>
      <c r="C20" s="4" t="s">
        <v>38</v>
      </c>
      <c r="D20" s="4" t="s">
        <v>31</v>
      </c>
      <c r="E20" s="4">
        <v>0</v>
      </c>
      <c r="F20" s="4">
        <v>0.63300000000000001</v>
      </c>
      <c r="G20" s="4">
        <v>0.64323686999999996</v>
      </c>
      <c r="H20" s="4">
        <v>0.64359999999999995</v>
      </c>
      <c r="I20" s="5">
        <v>44713.983067129629</v>
      </c>
      <c r="J20" s="5">
        <v>44714.072256944448</v>
      </c>
      <c r="K20" s="6">
        <v>1.674565561E-2</v>
      </c>
      <c r="L20" s="6">
        <v>-2.0379146920000001E-2</v>
      </c>
      <c r="M20" s="4">
        <v>1.06E-2</v>
      </c>
      <c r="N20" s="6">
        <v>1.67E-2</v>
      </c>
    </row>
    <row r="21" spans="1:14" x14ac:dyDescent="0.2">
      <c r="A21" s="4" t="s">
        <v>157</v>
      </c>
      <c r="B21" s="4">
        <v>6.6580000000000004</v>
      </c>
      <c r="C21" s="4" t="s">
        <v>38</v>
      </c>
      <c r="D21" s="4" t="s">
        <v>30</v>
      </c>
      <c r="E21" s="4">
        <v>0</v>
      </c>
      <c r="F21" s="4">
        <v>6.5890000000000004</v>
      </c>
      <c r="G21" s="4">
        <v>6.6572428500000003</v>
      </c>
      <c r="H21" s="4">
        <v>6.6580000000000004</v>
      </c>
      <c r="I21" s="5">
        <v>44713.986666666664</v>
      </c>
      <c r="J21" s="5">
        <v>44713.992604166669</v>
      </c>
      <c r="K21" s="6">
        <v>1.0471998789999999E-2</v>
      </c>
      <c r="L21" s="6">
        <v>-3.945970557E-3</v>
      </c>
      <c r="M21" s="4">
        <v>6.9000000000000006E-2</v>
      </c>
      <c r="N21" s="6">
        <v>1.0500000000000001E-2</v>
      </c>
    </row>
    <row r="22" spans="1:14" x14ac:dyDescent="0.2">
      <c r="A22" s="4" t="s">
        <v>32</v>
      </c>
      <c r="B22" s="4">
        <v>2.78</v>
      </c>
      <c r="C22" s="4" t="s">
        <v>38</v>
      </c>
      <c r="D22" s="4" t="s">
        <v>30</v>
      </c>
      <c r="E22" s="4">
        <v>0</v>
      </c>
      <c r="F22" s="4">
        <v>2.7490000000000001</v>
      </c>
      <c r="G22" s="4">
        <v>2.7798666500000002</v>
      </c>
      <c r="H22" s="4">
        <v>2.78</v>
      </c>
      <c r="I22" s="5">
        <v>44713.986724537041</v>
      </c>
      <c r="J22" s="5">
        <v>44713.992256944446</v>
      </c>
      <c r="K22" s="6">
        <v>1.1276827939999999E-2</v>
      </c>
      <c r="L22" s="6">
        <v>-1.4550745730000001E-3</v>
      </c>
      <c r="M22" s="4">
        <v>3.1E-2</v>
      </c>
      <c r="N22" s="6">
        <v>1.1299999999999999E-2</v>
      </c>
    </row>
    <row r="23" spans="1:14" x14ac:dyDescent="0.2">
      <c r="A23" s="4" t="s">
        <v>89</v>
      </c>
      <c r="B23" s="4">
        <v>0.96679999999999999</v>
      </c>
      <c r="C23" s="4" t="s">
        <v>38</v>
      </c>
      <c r="D23" s="4" t="s">
        <v>31</v>
      </c>
      <c r="E23" s="4">
        <v>0</v>
      </c>
      <c r="F23" s="4">
        <v>0.95569999999999999</v>
      </c>
      <c r="G23" s="4">
        <v>0.96622445999999995</v>
      </c>
      <c r="H23" s="4">
        <v>0.96679999999999999</v>
      </c>
      <c r="I23" s="5">
        <v>44714.273333333331</v>
      </c>
      <c r="J23" s="5">
        <v>44714.362372685187</v>
      </c>
      <c r="K23" s="6">
        <v>1.1614523389999999E-2</v>
      </c>
      <c r="L23" s="6">
        <v>-2.9611802869999999E-2</v>
      </c>
      <c r="M23" s="4">
        <v>1.11E-2</v>
      </c>
      <c r="N23" s="6">
        <v>1.1599999999999999E-2</v>
      </c>
    </row>
    <row r="24" spans="1:14" x14ac:dyDescent="0.2">
      <c r="A24" s="4" t="s">
        <v>89</v>
      </c>
      <c r="B24" s="4">
        <v>0.95630000000000004</v>
      </c>
      <c r="C24" s="4" t="s">
        <v>38</v>
      </c>
      <c r="D24" s="4" t="s">
        <v>30</v>
      </c>
      <c r="E24" s="4">
        <v>0</v>
      </c>
      <c r="F24" s="4">
        <v>0.94520000000000004</v>
      </c>
      <c r="G24" s="4">
        <v>0.95493125999999995</v>
      </c>
      <c r="H24" s="4">
        <v>0.95630000000000004</v>
      </c>
      <c r="I24" s="5">
        <v>44714.285509259258</v>
      </c>
      <c r="J24" s="5">
        <v>44714.354594907411</v>
      </c>
      <c r="K24" s="6">
        <v>1.1743546339999999E-2</v>
      </c>
      <c r="L24" s="6">
        <v>-1.883199323E-2</v>
      </c>
      <c r="M24" s="4">
        <v>1.11E-2</v>
      </c>
      <c r="N24" s="6">
        <v>1.17E-2</v>
      </c>
    </row>
    <row r="25" spans="1:14" x14ac:dyDescent="0.2">
      <c r="A25" s="4" t="s">
        <v>106</v>
      </c>
      <c r="B25" s="4">
        <v>0.20080000000000001</v>
      </c>
      <c r="C25" s="4" t="s">
        <v>38</v>
      </c>
      <c r="D25" s="4" t="s">
        <v>30</v>
      </c>
      <c r="E25" s="4">
        <v>0</v>
      </c>
      <c r="F25" s="4">
        <v>0.19875999999999999</v>
      </c>
      <c r="G25" s="4">
        <v>0.20075983999999999</v>
      </c>
      <c r="H25" s="4">
        <v>0.20080000000000001</v>
      </c>
      <c r="I25" s="5">
        <v>44715.582951388889</v>
      </c>
      <c r="J25" s="5">
        <v>44715.60869212963</v>
      </c>
      <c r="K25" s="6">
        <v>1.0263634529999999E-2</v>
      </c>
      <c r="L25" s="6">
        <v>-6.138055947E-3</v>
      </c>
      <c r="M25" s="4">
        <v>2.0400000000000001E-3</v>
      </c>
      <c r="N25" s="6">
        <v>1.03E-2</v>
      </c>
    </row>
    <row r="26" spans="1:14" x14ac:dyDescent="0.2">
      <c r="A26" s="4" t="s">
        <v>119</v>
      </c>
      <c r="B26" s="4">
        <v>10.210000000000001</v>
      </c>
      <c r="C26" s="4" t="s">
        <v>38</v>
      </c>
      <c r="D26" s="4" t="s">
        <v>30</v>
      </c>
      <c r="E26" s="4">
        <v>0</v>
      </c>
      <c r="F26" s="4">
        <v>10.09</v>
      </c>
      <c r="G26" s="4">
        <v>10.200341480000001</v>
      </c>
      <c r="H26" s="4">
        <v>10.210000000000001</v>
      </c>
      <c r="I26" s="5">
        <v>44715.583009259259</v>
      </c>
      <c r="J26" s="5">
        <v>44715.609085648146</v>
      </c>
      <c r="K26" s="6">
        <v>1.1892963330000001E-2</v>
      </c>
      <c r="L26" s="6">
        <v>-1.1892963330000001E-2</v>
      </c>
      <c r="M26" s="4">
        <v>0.12</v>
      </c>
      <c r="N26" s="6">
        <v>1.1900000000000001E-2</v>
      </c>
    </row>
    <row r="27" spans="1:14" x14ac:dyDescent="0.2">
      <c r="A27" s="4" t="s">
        <v>40</v>
      </c>
      <c r="B27" s="4">
        <v>1.068E-2</v>
      </c>
      <c r="C27" s="4" t="s">
        <v>38</v>
      </c>
      <c r="D27" s="4" t="s">
        <v>17</v>
      </c>
      <c r="E27" s="4">
        <v>1</v>
      </c>
      <c r="F27" s="4">
        <v>1.056E-2</v>
      </c>
      <c r="G27" s="4">
        <v>1.0672340000000001E-2</v>
      </c>
      <c r="H27" s="4">
        <v>1.068E-2</v>
      </c>
      <c r="I27" s="5">
        <v>44715.583460648151</v>
      </c>
      <c r="J27" s="5">
        <v>44715.60564814815</v>
      </c>
      <c r="K27" s="6">
        <v>1.136363636E-2</v>
      </c>
      <c r="L27" s="6">
        <v>-9.4696969700000001E-4</v>
      </c>
      <c r="M27" s="4">
        <v>1.2E-4</v>
      </c>
      <c r="N27" s="6">
        <v>1.14E-2</v>
      </c>
    </row>
    <row r="28" spans="1:14" x14ac:dyDescent="0.2">
      <c r="A28" s="4" t="s">
        <v>141</v>
      </c>
      <c r="B28" s="4">
        <v>0.40300000000000002</v>
      </c>
      <c r="C28" s="4" t="s">
        <v>38</v>
      </c>
      <c r="D28" s="4" t="s">
        <v>16</v>
      </c>
      <c r="E28" s="4">
        <v>0</v>
      </c>
      <c r="F28" s="4">
        <v>0.39600000000000002</v>
      </c>
      <c r="G28" s="4">
        <v>0.40291167999999999</v>
      </c>
      <c r="H28" s="4">
        <v>0.40300000000000002</v>
      </c>
      <c r="I28" s="5">
        <v>44715.583460648151</v>
      </c>
      <c r="J28" s="5">
        <v>44716.869201388887</v>
      </c>
      <c r="K28" s="6">
        <v>1.767676768E-2</v>
      </c>
      <c r="L28" s="6">
        <v>-1.237373737E-2</v>
      </c>
      <c r="M28" s="4">
        <v>7.0000000000000001E-3</v>
      </c>
      <c r="N28" s="6">
        <v>1.77E-2</v>
      </c>
    </row>
    <row r="29" spans="1:14" x14ac:dyDescent="0.2">
      <c r="A29" s="4" t="s">
        <v>102</v>
      </c>
      <c r="B29" s="4">
        <v>0.38119999999999998</v>
      </c>
      <c r="C29" s="4" t="s">
        <v>38</v>
      </c>
      <c r="D29" s="4" t="s">
        <v>17</v>
      </c>
      <c r="E29" s="4">
        <v>1</v>
      </c>
      <c r="F29" s="4">
        <v>0.37540000000000001</v>
      </c>
      <c r="G29" s="4">
        <v>0.38031213000000003</v>
      </c>
      <c r="H29" s="4">
        <v>0.38119999999999998</v>
      </c>
      <c r="I29" s="5">
        <v>44715.591168981482</v>
      </c>
      <c r="J29" s="5">
        <v>44715.59516203704</v>
      </c>
      <c r="K29" s="6">
        <v>1.545018647E-2</v>
      </c>
      <c r="L29" s="6">
        <v>0</v>
      </c>
      <c r="M29" s="4">
        <v>5.7999999999999996E-3</v>
      </c>
      <c r="N29" s="6">
        <v>1.55E-2</v>
      </c>
    </row>
    <row r="30" spans="1:14" x14ac:dyDescent="0.2">
      <c r="A30" s="4" t="s">
        <v>141</v>
      </c>
      <c r="B30" s="4">
        <v>0.4</v>
      </c>
      <c r="C30" s="4" t="s">
        <v>38</v>
      </c>
      <c r="D30" s="4" t="s">
        <v>46</v>
      </c>
      <c r="E30" s="4">
        <v>2</v>
      </c>
      <c r="F30" s="4">
        <v>0.39579999999999999</v>
      </c>
      <c r="G30" s="4">
        <v>0.39988565999999998</v>
      </c>
      <c r="H30" s="4">
        <v>0.4</v>
      </c>
      <c r="I30" s="5">
        <v>44715.591284722221</v>
      </c>
      <c r="J30" s="5">
        <v>44715.608263888891</v>
      </c>
      <c r="K30" s="6">
        <v>1.0611419909999999E-2</v>
      </c>
      <c r="L30" s="6">
        <v>0</v>
      </c>
      <c r="M30" s="4">
        <v>4.1999999999999997E-3</v>
      </c>
      <c r="N30" s="6">
        <v>1.06E-2</v>
      </c>
    </row>
    <row r="31" spans="1:14" x14ac:dyDescent="0.2">
      <c r="A31" s="4" t="s">
        <v>141</v>
      </c>
      <c r="B31" s="4">
        <v>0.40300000000000002</v>
      </c>
      <c r="C31" s="4" t="s">
        <v>38</v>
      </c>
      <c r="D31" s="4" t="s">
        <v>16</v>
      </c>
      <c r="E31" s="4">
        <v>0</v>
      </c>
      <c r="F31" s="4">
        <v>0.3967</v>
      </c>
      <c r="G31" s="4">
        <v>0.40297635999999998</v>
      </c>
      <c r="H31" s="4">
        <v>0.40300000000000002</v>
      </c>
      <c r="I31" s="5">
        <v>44715.623356481483</v>
      </c>
      <c r="J31" s="5">
        <v>44716.869201388887</v>
      </c>
      <c r="K31" s="6">
        <v>1.5881018399999999E-2</v>
      </c>
      <c r="L31" s="6">
        <v>-1.4116460799999999E-2</v>
      </c>
      <c r="M31" s="4">
        <v>6.3E-3</v>
      </c>
      <c r="N31" s="6">
        <v>1.5900000000000001E-2</v>
      </c>
    </row>
    <row r="32" spans="1:14" x14ac:dyDescent="0.2">
      <c r="A32" s="4" t="s">
        <v>71</v>
      </c>
      <c r="B32" s="4">
        <v>0.29310000000000003</v>
      </c>
      <c r="C32" s="4" t="s">
        <v>38</v>
      </c>
      <c r="D32" s="4" t="s">
        <v>31</v>
      </c>
      <c r="E32" s="4">
        <v>0</v>
      </c>
      <c r="F32" s="4">
        <v>0.28970000000000001</v>
      </c>
      <c r="G32" s="4">
        <v>0.29297222000000001</v>
      </c>
      <c r="H32" s="4">
        <v>0.29310000000000003</v>
      </c>
      <c r="I32" s="5">
        <v>44715.634305555555</v>
      </c>
      <c r="J32" s="5">
        <v>44715.65662037037</v>
      </c>
      <c r="K32" s="6">
        <v>1.173627891E-2</v>
      </c>
      <c r="L32" s="6">
        <v>-1.6568864339999999E-2</v>
      </c>
      <c r="M32" s="4">
        <v>3.3999999999999998E-3</v>
      </c>
      <c r="N32" s="6">
        <v>1.17E-2</v>
      </c>
    </row>
    <row r="33" spans="1:14" x14ac:dyDescent="0.2">
      <c r="A33" s="4" t="s">
        <v>62</v>
      </c>
      <c r="B33" s="4">
        <v>0.92810000000000004</v>
      </c>
      <c r="C33" s="4" t="s">
        <v>38</v>
      </c>
      <c r="D33" s="4" t="s">
        <v>31</v>
      </c>
      <c r="E33" s="4">
        <v>0</v>
      </c>
      <c r="F33" s="4">
        <v>0.91659999999999997</v>
      </c>
      <c r="G33" s="4">
        <v>0.92611818999999995</v>
      </c>
      <c r="H33" s="4">
        <v>0.92810000000000004</v>
      </c>
      <c r="I33" s="5">
        <v>44716.418055555558</v>
      </c>
      <c r="J33" s="5">
        <v>44716.421168981484</v>
      </c>
      <c r="K33" s="6">
        <v>1.254636701E-2</v>
      </c>
      <c r="L33" s="6">
        <v>-2.181976871E-4</v>
      </c>
      <c r="M33" s="4">
        <v>1.15E-2</v>
      </c>
      <c r="N33" s="6">
        <v>1.2500000000000001E-2</v>
      </c>
    </row>
    <row r="34" spans="1:14" x14ac:dyDescent="0.2">
      <c r="A34" s="4" t="s">
        <v>14</v>
      </c>
      <c r="B34" s="7">
        <v>5.2149999999999999</v>
      </c>
      <c r="C34" s="4" t="s">
        <v>38</v>
      </c>
      <c r="D34" s="4" t="s">
        <v>30</v>
      </c>
      <c r="E34" s="4">
        <v>0</v>
      </c>
      <c r="F34" s="4">
        <v>8.9039999999999999</v>
      </c>
      <c r="G34" s="4">
        <v>9.0108183799999999</v>
      </c>
      <c r="I34" s="5">
        <v>44716.636712962965</v>
      </c>
      <c r="K34" s="6">
        <v>9.5462713390000002E-3</v>
      </c>
      <c r="L34" s="6">
        <v>-0.53650044919999995</v>
      </c>
      <c r="M34" s="7">
        <v>-3.6890000000000001</v>
      </c>
      <c r="N34" s="6">
        <v>-0.41430817610062892</v>
      </c>
    </row>
    <row r="35" spans="1:14" x14ac:dyDescent="0.2">
      <c r="A35" s="4" t="s">
        <v>14</v>
      </c>
      <c r="B35" s="4">
        <v>8.6199999999999992</v>
      </c>
      <c r="C35" s="4" t="s">
        <v>38</v>
      </c>
      <c r="D35" s="4" t="s">
        <v>31</v>
      </c>
      <c r="E35" s="4">
        <v>0</v>
      </c>
      <c r="F35" s="4">
        <v>8.4749999999999996</v>
      </c>
      <c r="G35" s="4">
        <v>8.5622506900000008</v>
      </c>
      <c r="H35" s="4">
        <v>8.6199999999999992</v>
      </c>
      <c r="I35" s="5">
        <v>44717.146168981482</v>
      </c>
      <c r="J35" s="5">
        <v>44717.35837962963</v>
      </c>
      <c r="K35" s="6">
        <v>1.7109144539999999E-2</v>
      </c>
      <c r="L35" s="6">
        <v>-6.5132743359999995E-2</v>
      </c>
      <c r="M35" s="4">
        <v>0.14499999999999999</v>
      </c>
      <c r="N35" s="6">
        <v>1.7100000000000001E-2</v>
      </c>
    </row>
    <row r="36" spans="1:14" x14ac:dyDescent="0.2">
      <c r="A36" s="4" t="s">
        <v>89</v>
      </c>
      <c r="B36" s="4">
        <v>0.96679999999999999</v>
      </c>
      <c r="C36" s="4" t="s">
        <v>38</v>
      </c>
      <c r="D36" s="4" t="s">
        <v>31</v>
      </c>
      <c r="E36" s="4">
        <v>0</v>
      </c>
      <c r="F36" s="4">
        <v>0.95309999999999995</v>
      </c>
      <c r="G36" s="4">
        <v>0.96447168999999999</v>
      </c>
      <c r="H36" s="4">
        <v>0.96679999999999999</v>
      </c>
      <c r="I36" s="5">
        <v>44717.167546296296</v>
      </c>
      <c r="J36" s="5">
        <v>44717.26421296296</v>
      </c>
      <c r="K36" s="6">
        <v>1.437414752E-2</v>
      </c>
      <c r="L36" s="6">
        <v>-2.8958136610000001E-2</v>
      </c>
      <c r="M36" s="4">
        <v>1.37E-2</v>
      </c>
      <c r="N36" s="6">
        <v>1.44E-2</v>
      </c>
    </row>
    <row r="37" spans="1:14" x14ac:dyDescent="0.2">
      <c r="A37" s="4" t="s">
        <v>89</v>
      </c>
      <c r="B37" s="4">
        <v>0.96340000000000003</v>
      </c>
      <c r="C37" s="4" t="s">
        <v>38</v>
      </c>
      <c r="D37" s="4" t="s">
        <v>26</v>
      </c>
      <c r="E37" s="4">
        <v>2</v>
      </c>
      <c r="F37" s="4">
        <v>0.94830000000000003</v>
      </c>
      <c r="G37" s="4">
        <v>0.96258865999999998</v>
      </c>
      <c r="H37" s="4">
        <v>0.96340000000000003</v>
      </c>
      <c r="I37" s="5">
        <v>44717.169548611113</v>
      </c>
      <c r="J37" s="5">
        <v>44717.263657407406</v>
      </c>
      <c r="K37" s="6">
        <v>1.592323105E-2</v>
      </c>
      <c r="L37" s="6">
        <v>-2.4043024360000002E-2</v>
      </c>
      <c r="M37" s="4">
        <v>1.5100000000000001E-2</v>
      </c>
      <c r="N37" s="6">
        <v>1.5900000000000001E-2</v>
      </c>
    </row>
    <row r="38" spans="1:14" x14ac:dyDescent="0.2">
      <c r="A38" s="4" t="s">
        <v>89</v>
      </c>
      <c r="B38" s="4">
        <v>0.96340000000000003</v>
      </c>
      <c r="C38" s="4" t="s">
        <v>38</v>
      </c>
      <c r="D38" s="4" t="s">
        <v>17</v>
      </c>
      <c r="E38" s="4">
        <v>1</v>
      </c>
      <c r="F38" s="4">
        <v>0.94850000000000001</v>
      </c>
      <c r="G38" s="4">
        <v>0.9632117</v>
      </c>
      <c r="H38" s="4">
        <v>0.96340000000000003</v>
      </c>
      <c r="I38" s="5">
        <v>44717.169675925928</v>
      </c>
      <c r="J38" s="5">
        <v>44717.263657407406</v>
      </c>
      <c r="K38" s="6">
        <v>1.5709014229999999E-2</v>
      </c>
      <c r="L38" s="6">
        <v>-2.4248813920000001E-2</v>
      </c>
      <c r="M38" s="4">
        <v>1.49E-2</v>
      </c>
      <c r="N38" s="6">
        <v>1.5699999999999999E-2</v>
      </c>
    </row>
    <row r="39" spans="1:14" x14ac:dyDescent="0.2">
      <c r="A39" s="4" t="s">
        <v>89</v>
      </c>
      <c r="B39" s="4">
        <v>0.9466</v>
      </c>
      <c r="C39" s="4" t="s">
        <v>38</v>
      </c>
      <c r="D39" s="4" t="s">
        <v>16</v>
      </c>
      <c r="E39" s="4">
        <v>0</v>
      </c>
      <c r="F39" s="4">
        <v>0.9325</v>
      </c>
      <c r="G39" s="4">
        <v>0.94375279000000001</v>
      </c>
      <c r="H39" s="4">
        <v>0.9466</v>
      </c>
      <c r="I39" s="5">
        <v>44717.208773148152</v>
      </c>
      <c r="J39" s="5">
        <v>44717.227442129632</v>
      </c>
      <c r="K39" s="6">
        <v>1.512064343E-2</v>
      </c>
      <c r="L39" s="6">
        <v>-2.1447721180000001E-4</v>
      </c>
      <c r="M39" s="4">
        <v>1.41E-2</v>
      </c>
      <c r="N39" s="6">
        <v>1.5100000000000001E-2</v>
      </c>
    </row>
    <row r="40" spans="1:14" x14ac:dyDescent="0.2">
      <c r="A40" s="4" t="s">
        <v>89</v>
      </c>
      <c r="B40" s="4">
        <v>0.92169999999999996</v>
      </c>
      <c r="C40" s="4" t="s">
        <v>38</v>
      </c>
      <c r="D40" s="4" t="s">
        <v>22</v>
      </c>
      <c r="E40" s="4">
        <v>1</v>
      </c>
      <c r="F40" s="4">
        <v>0.91090000000000004</v>
      </c>
      <c r="G40" s="4">
        <v>0.92060472000000004</v>
      </c>
      <c r="H40" s="4">
        <v>0.92169999999999996</v>
      </c>
      <c r="I40" s="5">
        <v>44717.704988425925</v>
      </c>
      <c r="J40" s="5">
        <v>44717.715381944443</v>
      </c>
      <c r="K40" s="6">
        <v>1.185640575E-2</v>
      </c>
      <c r="L40" s="6">
        <v>-1.317378417E-3</v>
      </c>
      <c r="M40" s="4">
        <v>1.0800000000000001E-2</v>
      </c>
      <c r="N40" s="6">
        <v>1.1900000000000001E-2</v>
      </c>
    </row>
    <row r="41" spans="1:14" x14ac:dyDescent="0.2">
      <c r="A41" s="4" t="s">
        <v>153</v>
      </c>
      <c r="B41" s="4">
        <v>73.78</v>
      </c>
      <c r="C41" s="4" t="s">
        <v>38</v>
      </c>
      <c r="D41" s="4" t="s">
        <v>16</v>
      </c>
      <c r="E41" s="4">
        <v>0</v>
      </c>
      <c r="F41" s="4">
        <v>72.959999999999994</v>
      </c>
      <c r="G41" s="4">
        <v>73.771890119999995</v>
      </c>
      <c r="H41" s="4">
        <v>73.78</v>
      </c>
      <c r="I41" s="5">
        <v>44718.125289351854</v>
      </c>
      <c r="J41" s="5">
        <v>44718.132557870369</v>
      </c>
      <c r="K41" s="6">
        <v>1.123903509E-2</v>
      </c>
      <c r="L41" s="6">
        <v>-1.096491228E-3</v>
      </c>
      <c r="M41" s="4">
        <v>0.82</v>
      </c>
      <c r="N41" s="6">
        <v>1.12E-2</v>
      </c>
    </row>
    <row r="42" spans="1:14" x14ac:dyDescent="0.2">
      <c r="A42" s="4" t="s">
        <v>153</v>
      </c>
      <c r="B42" s="4">
        <v>72.34</v>
      </c>
      <c r="C42" s="4" t="s">
        <v>38</v>
      </c>
      <c r="D42" s="4" t="s">
        <v>19</v>
      </c>
      <c r="E42" s="4">
        <v>1</v>
      </c>
      <c r="F42" s="4">
        <v>71.33</v>
      </c>
      <c r="G42" s="4">
        <v>72.258559649999995</v>
      </c>
      <c r="H42" s="4">
        <v>72.34</v>
      </c>
      <c r="I42" s="5">
        <v>44718.16684027778</v>
      </c>
      <c r="J42" s="5">
        <v>44718.175104166665</v>
      </c>
      <c r="K42" s="6">
        <v>1.415954017E-2</v>
      </c>
      <c r="L42" s="6">
        <v>0</v>
      </c>
      <c r="M42" s="4">
        <v>1.01</v>
      </c>
      <c r="N42" s="6">
        <v>1.4200000000000001E-2</v>
      </c>
    </row>
    <row r="43" spans="1:14" x14ac:dyDescent="0.2">
      <c r="A43" s="4" t="s">
        <v>136</v>
      </c>
      <c r="B43" s="4">
        <v>0.32729999999999998</v>
      </c>
      <c r="C43" s="4" t="s">
        <v>15</v>
      </c>
      <c r="D43" s="4" t="s">
        <v>16</v>
      </c>
      <c r="E43" s="4">
        <v>0</v>
      </c>
      <c r="F43" s="4">
        <v>0.33129999999999998</v>
      </c>
      <c r="G43" s="4">
        <v>0.3273402212</v>
      </c>
      <c r="H43" s="4">
        <v>0.32729999999999998</v>
      </c>
      <c r="I43" s="5">
        <v>44718.184965277775</v>
      </c>
      <c r="J43" s="5">
        <v>44718.185648148145</v>
      </c>
      <c r="K43" s="6">
        <v>1.2073649259999999E-2</v>
      </c>
      <c r="L43" s="6">
        <v>-2.4147298520000001E-3</v>
      </c>
      <c r="M43" s="4">
        <v>-4.0000000000000001E-3</v>
      </c>
      <c r="N43" s="6">
        <v>1.21E-2</v>
      </c>
    </row>
    <row r="44" spans="1:14" x14ac:dyDescent="0.2">
      <c r="A44" s="4" t="s">
        <v>151</v>
      </c>
      <c r="B44" s="4">
        <v>1.6388</v>
      </c>
      <c r="C44" s="4" t="s">
        <v>15</v>
      </c>
      <c r="D44" s="4" t="s">
        <v>23</v>
      </c>
      <c r="E44" s="4">
        <v>0</v>
      </c>
      <c r="F44" s="4">
        <v>1.663</v>
      </c>
      <c r="G44" s="4">
        <v>1.6389645930000001</v>
      </c>
      <c r="H44" s="4">
        <v>1.6388</v>
      </c>
      <c r="I44" s="5">
        <v>44718.291805555556</v>
      </c>
      <c r="J44" s="5">
        <v>44718.318194444444</v>
      </c>
      <c r="K44" s="6">
        <v>1.4552014429999999E-2</v>
      </c>
      <c r="L44" s="6">
        <v>-1.978352375E-2</v>
      </c>
      <c r="M44" s="4">
        <v>-2.4199999999999999E-2</v>
      </c>
      <c r="N44" s="6">
        <v>1.46E-2</v>
      </c>
    </row>
    <row r="45" spans="1:14" x14ac:dyDescent="0.2">
      <c r="A45" s="4" t="s">
        <v>62</v>
      </c>
      <c r="B45" s="4">
        <v>0.92349999999999999</v>
      </c>
      <c r="C45" s="4" t="s">
        <v>15</v>
      </c>
      <c r="D45" s="4" t="s">
        <v>26</v>
      </c>
      <c r="E45" s="4">
        <v>2</v>
      </c>
      <c r="F45" s="4">
        <v>0.93769999999999998</v>
      </c>
      <c r="G45" s="4">
        <v>0.92389083169999997</v>
      </c>
      <c r="H45" s="4">
        <v>0.92349999999999999</v>
      </c>
      <c r="I45" s="5">
        <v>44718.361770833333</v>
      </c>
      <c r="J45" s="5">
        <v>44718.364618055559</v>
      </c>
      <c r="K45" s="6">
        <v>1.514343607E-2</v>
      </c>
      <c r="L45" s="6">
        <v>-3.945824891E-3</v>
      </c>
      <c r="M45" s="4">
        <v>-1.4200000000000001E-2</v>
      </c>
      <c r="N45" s="6">
        <v>1.5100000000000001E-2</v>
      </c>
    </row>
    <row r="46" spans="1:14" x14ac:dyDescent="0.2">
      <c r="A46" s="4" t="s">
        <v>62</v>
      </c>
      <c r="B46" s="4">
        <v>0.92830000000000001</v>
      </c>
      <c r="C46" s="4" t="s">
        <v>15</v>
      </c>
      <c r="D46" s="4" t="s">
        <v>17</v>
      </c>
      <c r="E46" s="4">
        <v>1</v>
      </c>
      <c r="F46" s="4">
        <v>0.94340000000000002</v>
      </c>
      <c r="G46" s="4">
        <v>0.92960209930000004</v>
      </c>
      <c r="H46" s="4">
        <v>0.92830000000000001</v>
      </c>
      <c r="I46" s="5">
        <v>44718.365879629629</v>
      </c>
      <c r="J46" s="5">
        <v>44719.228796296295</v>
      </c>
      <c r="K46" s="6">
        <v>1.600593598E-2</v>
      </c>
      <c r="L46" s="6">
        <v>-0.191011236</v>
      </c>
      <c r="M46" s="4">
        <v>-1.5100000000000001E-2</v>
      </c>
      <c r="N46" s="6">
        <v>1.6E-2</v>
      </c>
    </row>
    <row r="47" spans="1:14" x14ac:dyDescent="0.2">
      <c r="A47" s="4" t="s">
        <v>153</v>
      </c>
      <c r="B47" s="4">
        <v>66.27</v>
      </c>
      <c r="C47" s="4" t="s">
        <v>38</v>
      </c>
      <c r="D47" s="4" t="s">
        <v>27</v>
      </c>
      <c r="E47" s="4">
        <v>3</v>
      </c>
      <c r="F47" s="4">
        <v>65.430000000000007</v>
      </c>
      <c r="G47" s="4">
        <v>66.137898640000003</v>
      </c>
      <c r="H47" s="4">
        <v>66.27</v>
      </c>
      <c r="I47" s="5">
        <v>44718.621990740743</v>
      </c>
      <c r="J47" s="5">
        <v>44718.623425925929</v>
      </c>
      <c r="K47" s="6">
        <v>1.283814764E-2</v>
      </c>
      <c r="L47" s="6">
        <v>-1.069845637E-2</v>
      </c>
      <c r="M47" s="4">
        <v>0.84</v>
      </c>
      <c r="N47" s="6">
        <v>1.2800000000000001E-2</v>
      </c>
    </row>
    <row r="48" spans="1:14" x14ac:dyDescent="0.2">
      <c r="A48" s="4" t="s">
        <v>153</v>
      </c>
      <c r="B48" s="4">
        <v>68.709999999999994</v>
      </c>
      <c r="C48" s="4" t="s">
        <v>38</v>
      </c>
      <c r="D48" s="4" t="s">
        <v>23</v>
      </c>
      <c r="E48" s="4">
        <v>0</v>
      </c>
      <c r="F48" s="4">
        <v>66.36</v>
      </c>
      <c r="G48" s="4">
        <v>68.548584880000007</v>
      </c>
      <c r="H48" s="4">
        <v>68.709999999999994</v>
      </c>
      <c r="I48" s="5">
        <v>44718.625115740739</v>
      </c>
      <c r="J48" s="5">
        <v>44718.629004629627</v>
      </c>
      <c r="K48" s="6">
        <v>3.5412899339999998E-2</v>
      </c>
      <c r="L48" s="6">
        <v>-1.3562386980000001E-3</v>
      </c>
      <c r="M48" s="4">
        <v>2.35</v>
      </c>
      <c r="N48" s="6">
        <v>3.5400000000000001E-2</v>
      </c>
    </row>
    <row r="49" spans="1:14" x14ac:dyDescent="0.2">
      <c r="A49" s="4" t="s">
        <v>36</v>
      </c>
      <c r="B49" s="4">
        <v>3.2730000000000001</v>
      </c>
      <c r="C49" s="4" t="s">
        <v>15</v>
      </c>
      <c r="D49" s="4" t="s">
        <v>64</v>
      </c>
      <c r="E49" s="4">
        <v>2</v>
      </c>
      <c r="F49" s="4">
        <v>3.3170000000000002</v>
      </c>
      <c r="G49" s="4">
        <v>3.2817536989999998</v>
      </c>
      <c r="H49" s="4">
        <v>3.2730000000000001</v>
      </c>
      <c r="I49" s="5">
        <v>44718.625115740739</v>
      </c>
      <c r="J49" s="5">
        <v>44718.625532407408</v>
      </c>
      <c r="K49" s="6">
        <v>1.3264998490000001E-2</v>
      </c>
      <c r="L49" s="6">
        <v>0</v>
      </c>
      <c r="M49" s="4">
        <v>-4.3999999999999997E-2</v>
      </c>
      <c r="N49" s="6">
        <v>1.3299999999999999E-2</v>
      </c>
    </row>
    <row r="50" spans="1:14" x14ac:dyDescent="0.2">
      <c r="A50" s="4" t="s">
        <v>153</v>
      </c>
      <c r="B50" s="4">
        <v>67.849999999999994</v>
      </c>
      <c r="C50" s="4" t="s">
        <v>38</v>
      </c>
      <c r="D50" s="4" t="s">
        <v>17</v>
      </c>
      <c r="E50" s="4">
        <v>1</v>
      </c>
      <c r="F50" s="4">
        <v>66.37</v>
      </c>
      <c r="G50" s="4">
        <v>67.708765439999993</v>
      </c>
      <c r="H50" s="4">
        <v>67.849999999999994</v>
      </c>
      <c r="I50" s="5">
        <v>44718.625185185185</v>
      </c>
      <c r="J50" s="5">
        <v>44718.627800925926</v>
      </c>
      <c r="K50" s="6">
        <v>2.2299231579999999E-2</v>
      </c>
      <c r="L50" s="6">
        <v>-1.5067048369999999E-3</v>
      </c>
      <c r="M50" s="4">
        <v>1.48</v>
      </c>
      <c r="N50" s="6">
        <v>2.23E-2</v>
      </c>
    </row>
    <row r="51" spans="1:14" x14ac:dyDescent="0.2">
      <c r="A51" s="4" t="s">
        <v>153</v>
      </c>
      <c r="B51" s="4">
        <v>68.87</v>
      </c>
      <c r="C51" s="4" t="s">
        <v>38</v>
      </c>
      <c r="D51" s="4" t="s">
        <v>23</v>
      </c>
      <c r="E51" s="4">
        <v>0</v>
      </c>
      <c r="F51" s="4">
        <v>66.48</v>
      </c>
      <c r="G51" s="4">
        <v>68.586914289999996</v>
      </c>
      <c r="H51" s="4">
        <v>68.87</v>
      </c>
      <c r="I51" s="5">
        <v>44718.636562500003</v>
      </c>
      <c r="J51" s="5">
        <v>44718.697071759256</v>
      </c>
      <c r="K51" s="6">
        <v>3.5950661850000003E-2</v>
      </c>
      <c r="L51" s="6">
        <v>-3.5800240669999997E-2</v>
      </c>
      <c r="M51" s="4">
        <v>2.39</v>
      </c>
      <c r="N51" s="6">
        <v>3.5999999999999997E-2</v>
      </c>
    </row>
    <row r="52" spans="1:14" x14ac:dyDescent="0.2">
      <c r="A52" s="4" t="s">
        <v>153</v>
      </c>
      <c r="B52" s="4">
        <v>67.760000000000005</v>
      </c>
      <c r="C52" s="4" t="s">
        <v>38</v>
      </c>
      <c r="D52" s="4" t="s">
        <v>16</v>
      </c>
      <c r="E52" s="4">
        <v>0</v>
      </c>
      <c r="F52" s="4">
        <v>66.36</v>
      </c>
      <c r="G52" s="4">
        <v>67.727444629999994</v>
      </c>
      <c r="H52" s="4">
        <v>67.760000000000005</v>
      </c>
      <c r="I52" s="5">
        <v>44718.653912037036</v>
      </c>
      <c r="J52" s="5">
        <v>44718.683842592596</v>
      </c>
      <c r="K52" s="6">
        <v>2.109704641E-2</v>
      </c>
      <c r="L52" s="6">
        <v>-3.405666064E-2</v>
      </c>
      <c r="M52" s="4">
        <v>1.4</v>
      </c>
      <c r="N52" s="6">
        <v>2.1100000000000001E-2</v>
      </c>
    </row>
    <row r="53" spans="1:14" x14ac:dyDescent="0.2">
      <c r="A53" s="4" t="s">
        <v>171</v>
      </c>
      <c r="B53" s="4">
        <v>295.85000000000002</v>
      </c>
      <c r="C53" s="4" t="s">
        <v>38</v>
      </c>
      <c r="D53" s="4" t="s">
        <v>31</v>
      </c>
      <c r="E53" s="4">
        <v>0</v>
      </c>
      <c r="F53" s="4">
        <v>292.75</v>
      </c>
      <c r="G53" s="4">
        <v>295.79500350000001</v>
      </c>
      <c r="H53" s="4">
        <v>295.85000000000002</v>
      </c>
      <c r="I53" s="5">
        <v>44718.962766203702</v>
      </c>
      <c r="J53" s="5">
        <v>44719.002141203702</v>
      </c>
      <c r="K53" s="6">
        <v>1.0589239970000001E-2</v>
      </c>
      <c r="L53" s="6">
        <v>-1.885567891E-2</v>
      </c>
      <c r="M53" s="4">
        <v>3.1</v>
      </c>
      <c r="N53" s="6">
        <v>1.06E-2</v>
      </c>
    </row>
    <row r="54" spans="1:14" x14ac:dyDescent="0.2">
      <c r="A54" s="4" t="s">
        <v>171</v>
      </c>
      <c r="B54" s="4">
        <v>291.98</v>
      </c>
      <c r="C54" s="4" t="s">
        <v>38</v>
      </c>
      <c r="D54" s="4" t="s">
        <v>26</v>
      </c>
      <c r="E54" s="4">
        <v>2</v>
      </c>
      <c r="F54" s="4">
        <v>288.43</v>
      </c>
      <c r="G54" s="4">
        <v>291.9035131</v>
      </c>
      <c r="H54" s="4">
        <v>291.98</v>
      </c>
      <c r="I54" s="5">
        <v>44718.965879629628</v>
      </c>
      <c r="J54" s="5">
        <v>44718.970150462963</v>
      </c>
      <c r="K54" s="6">
        <v>1.230801234E-2</v>
      </c>
      <c r="L54" s="6">
        <v>-4.160454876E-3</v>
      </c>
      <c r="M54" s="4">
        <v>3.55</v>
      </c>
      <c r="N54" s="6">
        <v>1.23E-2</v>
      </c>
    </row>
    <row r="55" spans="1:14" x14ac:dyDescent="0.2">
      <c r="A55" s="4" t="s">
        <v>171</v>
      </c>
      <c r="B55" s="4">
        <v>293.17</v>
      </c>
      <c r="C55" s="4" t="s">
        <v>38</v>
      </c>
      <c r="D55" s="4" t="s">
        <v>17</v>
      </c>
      <c r="E55" s="4">
        <v>1</v>
      </c>
      <c r="F55" s="4">
        <v>289.56</v>
      </c>
      <c r="G55" s="4">
        <v>293.0757777</v>
      </c>
      <c r="H55" s="4">
        <v>293.17</v>
      </c>
      <c r="I55" s="5">
        <v>44718.968877314815</v>
      </c>
      <c r="J55" s="5">
        <v>44718.970393518517</v>
      </c>
      <c r="K55" s="6">
        <v>1.24671916E-2</v>
      </c>
      <c r="L55" s="6">
        <v>0</v>
      </c>
      <c r="M55" s="4">
        <v>3.61</v>
      </c>
      <c r="N55" s="6">
        <v>1.2500000000000001E-2</v>
      </c>
    </row>
    <row r="56" spans="1:14" x14ac:dyDescent="0.2">
      <c r="A56" s="4" t="s">
        <v>142</v>
      </c>
      <c r="B56" s="4">
        <v>2.5619999999999998</v>
      </c>
      <c r="C56" s="4" t="s">
        <v>38</v>
      </c>
      <c r="D56" s="4" t="s">
        <v>22</v>
      </c>
      <c r="E56" s="4">
        <v>1</v>
      </c>
      <c r="F56" s="4">
        <v>2.5291999999999999</v>
      </c>
      <c r="G56" s="4">
        <v>2.5546693999999999</v>
      </c>
      <c r="H56" s="4">
        <v>2.5619999999999998</v>
      </c>
      <c r="I56" s="5">
        <v>44719.142523148148</v>
      </c>
      <c r="J56" s="5">
        <v>44719.498472222222</v>
      </c>
      <c r="K56" s="6">
        <v>1.29685276E-2</v>
      </c>
      <c r="L56" s="6">
        <v>-4.3966471610000002E-2</v>
      </c>
      <c r="M56" s="4">
        <v>3.2800000000000003E-2</v>
      </c>
      <c r="N56" s="6">
        <v>1.2999999999999999E-2</v>
      </c>
    </row>
    <row r="57" spans="1:14" x14ac:dyDescent="0.2">
      <c r="A57" s="4" t="s">
        <v>28</v>
      </c>
      <c r="B57" s="4">
        <v>0.59119999999999995</v>
      </c>
      <c r="C57" s="4" t="s">
        <v>38</v>
      </c>
      <c r="D57" s="4" t="s">
        <v>31</v>
      </c>
      <c r="E57" s="4">
        <v>0</v>
      </c>
      <c r="F57" s="4">
        <v>0.5847</v>
      </c>
      <c r="G57" s="4">
        <v>0.59114056999999998</v>
      </c>
      <c r="H57" s="4">
        <v>0.59119999999999995</v>
      </c>
      <c r="I57" s="5">
        <v>44719.142523148148</v>
      </c>
      <c r="J57" s="5">
        <v>44720.000636574077</v>
      </c>
      <c r="K57" s="6">
        <v>1.111681204E-2</v>
      </c>
      <c r="L57" s="6">
        <v>-5.1308363260000003E-2</v>
      </c>
      <c r="M57" s="4">
        <v>6.4999999999999997E-3</v>
      </c>
      <c r="N57" s="6">
        <v>1.11E-2</v>
      </c>
    </row>
    <row r="58" spans="1:14" x14ac:dyDescent="0.2">
      <c r="A58" s="4" t="s">
        <v>136</v>
      </c>
      <c r="B58" s="4">
        <v>0.30330000000000001</v>
      </c>
      <c r="C58" s="4" t="s">
        <v>38</v>
      </c>
      <c r="D58" s="4" t="s">
        <v>31</v>
      </c>
      <c r="E58" s="4">
        <v>0</v>
      </c>
      <c r="F58" s="4">
        <v>0.30009999999999998</v>
      </c>
      <c r="G58" s="4">
        <v>0.30327907999999998</v>
      </c>
      <c r="H58" s="4">
        <v>0.30330000000000001</v>
      </c>
      <c r="I58" s="5">
        <v>44719.142638888887</v>
      </c>
      <c r="J58" s="5">
        <v>44719.972916666666</v>
      </c>
      <c r="K58" s="6">
        <v>1.0663112299999999E-2</v>
      </c>
      <c r="L58" s="6">
        <v>-4.1652782409999999E-2</v>
      </c>
      <c r="M58" s="4">
        <v>3.2000000000000002E-3</v>
      </c>
      <c r="N58" s="6">
        <v>1.0699999999999999E-2</v>
      </c>
    </row>
    <row r="59" spans="1:14" x14ac:dyDescent="0.2">
      <c r="A59" s="4" t="s">
        <v>105</v>
      </c>
      <c r="B59" s="4">
        <v>3.9540000000000002</v>
      </c>
      <c r="C59" s="4" t="s">
        <v>38</v>
      </c>
      <c r="D59" s="4" t="s">
        <v>31</v>
      </c>
      <c r="E59" s="4">
        <v>0</v>
      </c>
      <c r="F59" s="4">
        <v>3.91</v>
      </c>
      <c r="G59" s="4">
        <v>3.9517881199999998</v>
      </c>
      <c r="H59" s="4">
        <v>3.9540000000000002</v>
      </c>
      <c r="I59" s="5">
        <v>44719.142638888887</v>
      </c>
      <c r="J59" s="5">
        <v>44719.944525462961</v>
      </c>
      <c r="K59" s="6">
        <v>1.1253196930000001E-2</v>
      </c>
      <c r="L59" s="6">
        <v>-3.68286445E-2</v>
      </c>
      <c r="M59" s="4">
        <v>4.3999999999999997E-2</v>
      </c>
      <c r="N59" s="6">
        <v>1.1299999999999999E-2</v>
      </c>
    </row>
    <row r="60" spans="1:14" x14ac:dyDescent="0.2">
      <c r="A60" s="4" t="s">
        <v>61</v>
      </c>
      <c r="B60" s="4">
        <v>1822.63</v>
      </c>
      <c r="C60" s="4" t="s">
        <v>38</v>
      </c>
      <c r="D60" s="4" t="s">
        <v>22</v>
      </c>
      <c r="E60" s="4">
        <v>1</v>
      </c>
      <c r="F60" s="4">
        <v>1803.7</v>
      </c>
      <c r="G60" s="4">
        <v>1822.166258</v>
      </c>
      <c r="H60" s="4">
        <v>1822.63</v>
      </c>
      <c r="I60" s="5">
        <v>44719.142939814818</v>
      </c>
      <c r="J60" s="5">
        <v>44719.939270833333</v>
      </c>
      <c r="K60" s="6">
        <v>1.0495093420000001E-2</v>
      </c>
      <c r="L60" s="6">
        <v>-4.3909741090000003E-2</v>
      </c>
      <c r="M60" s="4">
        <v>18.93</v>
      </c>
      <c r="N60" s="6">
        <v>1.0500000000000001E-2</v>
      </c>
    </row>
    <row r="61" spans="1:14" x14ac:dyDescent="0.2">
      <c r="A61" s="4" t="s">
        <v>146</v>
      </c>
      <c r="B61" s="4">
        <v>9.1660000000000005E-2</v>
      </c>
      <c r="C61" s="4" t="s">
        <v>38</v>
      </c>
      <c r="D61" s="4" t="s">
        <v>31</v>
      </c>
      <c r="E61" s="4">
        <v>0</v>
      </c>
      <c r="F61" s="4">
        <v>9.0679999999999997E-2</v>
      </c>
      <c r="G61" s="4">
        <v>9.1621240000000007E-2</v>
      </c>
      <c r="H61" s="4">
        <v>9.1660000000000005E-2</v>
      </c>
      <c r="I61" s="5">
        <v>44719.144305555557</v>
      </c>
      <c r="J61" s="5">
        <v>44719.939212962963</v>
      </c>
      <c r="K61" s="6">
        <v>1.0807234230000001E-2</v>
      </c>
      <c r="L61" s="6">
        <v>-4.5324217030000002E-2</v>
      </c>
      <c r="M61" s="4">
        <v>9.7999999999999997E-4</v>
      </c>
      <c r="N61" s="6">
        <v>1.0800000000000001E-2</v>
      </c>
    </row>
    <row r="62" spans="1:14" x14ac:dyDescent="0.2">
      <c r="A62" s="4" t="s">
        <v>48</v>
      </c>
      <c r="B62" s="4">
        <v>9.6000000000000002E-2</v>
      </c>
      <c r="C62" s="4" t="s">
        <v>38</v>
      </c>
      <c r="D62" s="4" t="s">
        <v>30</v>
      </c>
      <c r="E62" s="4">
        <v>0</v>
      </c>
      <c r="F62" s="4">
        <v>9.5000000000000001E-2</v>
      </c>
      <c r="G62" s="4">
        <v>9.5997379999999993E-2</v>
      </c>
      <c r="H62" s="4">
        <v>9.6000000000000002E-2</v>
      </c>
      <c r="I62" s="5">
        <v>44719.146273148152</v>
      </c>
      <c r="J62" s="5">
        <v>44719.950775462959</v>
      </c>
      <c r="K62" s="6">
        <v>1.0526315790000001E-2</v>
      </c>
      <c r="L62" s="6">
        <v>-4.5263157890000003E-2</v>
      </c>
      <c r="M62" s="4">
        <v>1E-3</v>
      </c>
      <c r="N62" s="6">
        <v>1.0500000000000001E-2</v>
      </c>
    </row>
    <row r="63" spans="1:14" x14ac:dyDescent="0.2">
      <c r="A63" s="4" t="s">
        <v>71</v>
      </c>
      <c r="B63" s="4">
        <v>0.2586</v>
      </c>
      <c r="C63" s="4" t="s">
        <v>38</v>
      </c>
      <c r="D63" s="4" t="s">
        <v>22</v>
      </c>
      <c r="E63" s="4">
        <v>1</v>
      </c>
      <c r="F63" s="4">
        <v>0.24590000000000001</v>
      </c>
      <c r="G63" s="4">
        <v>0.25830226000000001</v>
      </c>
      <c r="H63" s="4">
        <v>0.2586</v>
      </c>
      <c r="I63" s="5">
        <v>44719.149444444447</v>
      </c>
      <c r="J63" s="5">
        <v>44719.27648148148</v>
      </c>
      <c r="K63" s="6">
        <v>5.1647010979999998E-2</v>
      </c>
      <c r="L63" s="6">
        <v>-7.3200488000000003E-3</v>
      </c>
      <c r="M63" s="4">
        <v>1.2699999999999999E-2</v>
      </c>
      <c r="N63" s="6">
        <v>5.16E-2</v>
      </c>
    </row>
    <row r="64" spans="1:14" x14ac:dyDescent="0.2">
      <c r="A64" s="4" t="s">
        <v>109</v>
      </c>
      <c r="B64" s="4">
        <v>4.9739999999999999E-2</v>
      </c>
      <c r="C64" s="4" t="s">
        <v>38</v>
      </c>
      <c r="D64" s="4" t="s">
        <v>31</v>
      </c>
      <c r="E64" s="4">
        <v>0</v>
      </c>
      <c r="F64" s="4">
        <v>4.9200000000000001E-2</v>
      </c>
      <c r="G64" s="4">
        <v>4.9731490000000003E-2</v>
      </c>
      <c r="H64" s="4">
        <v>4.9739999999999999E-2</v>
      </c>
      <c r="I64" s="5">
        <v>44719.149537037039</v>
      </c>
      <c r="J64" s="5">
        <v>44719.903252314813</v>
      </c>
      <c r="K64" s="6">
        <v>1.0975609759999999E-2</v>
      </c>
      <c r="L64" s="6">
        <v>-2.662601626E-2</v>
      </c>
      <c r="M64" s="4">
        <v>5.4000000000000001E-4</v>
      </c>
      <c r="N64" s="6">
        <v>1.0999999999999999E-2</v>
      </c>
    </row>
    <row r="65" spans="1:14" x14ac:dyDescent="0.2">
      <c r="A65" s="4" t="s">
        <v>170</v>
      </c>
      <c r="B65" s="4">
        <v>4.3064</v>
      </c>
      <c r="C65" s="4" t="s">
        <v>38</v>
      </c>
      <c r="D65" s="4" t="s">
        <v>31</v>
      </c>
      <c r="E65" s="4">
        <v>0</v>
      </c>
      <c r="F65" s="4">
        <v>4.2526999999999999</v>
      </c>
      <c r="G65" s="4">
        <v>4.2998833000000003</v>
      </c>
      <c r="H65" s="4">
        <v>4.3064</v>
      </c>
      <c r="I65" s="5">
        <v>44719.149537037039</v>
      </c>
      <c r="J65" s="5">
        <v>44719.944618055553</v>
      </c>
      <c r="K65" s="6">
        <v>1.2627272090000001E-2</v>
      </c>
      <c r="L65" s="6">
        <v>-5.2978108029999998E-2</v>
      </c>
      <c r="M65" s="4">
        <v>5.3699999999999998E-2</v>
      </c>
      <c r="N65" s="6">
        <v>1.26E-2</v>
      </c>
    </row>
    <row r="66" spans="1:14" x14ac:dyDescent="0.2">
      <c r="A66" s="4" t="s">
        <v>152</v>
      </c>
      <c r="B66" s="4">
        <v>181.36</v>
      </c>
      <c r="C66" s="4" t="s">
        <v>38</v>
      </c>
      <c r="D66" s="4" t="s">
        <v>31</v>
      </c>
      <c r="E66" s="4">
        <v>0</v>
      </c>
      <c r="F66" s="4">
        <v>179.48</v>
      </c>
      <c r="G66" s="4">
        <v>181.31758450000001</v>
      </c>
      <c r="H66" s="4">
        <v>181.36</v>
      </c>
      <c r="I66" s="5">
        <v>44719.149699074071</v>
      </c>
      <c r="J66" s="5">
        <v>44719.948796296296</v>
      </c>
      <c r="K66" s="6">
        <v>1.04747047E-2</v>
      </c>
      <c r="L66" s="6">
        <v>-3.532427011E-2</v>
      </c>
      <c r="M66" s="4">
        <v>1.88</v>
      </c>
      <c r="N66" s="6">
        <v>1.0500000000000001E-2</v>
      </c>
    </row>
    <row r="67" spans="1:14" x14ac:dyDescent="0.2">
      <c r="A67" s="4" t="s">
        <v>90</v>
      </c>
      <c r="B67" s="4">
        <v>3.8519999999999999E-2</v>
      </c>
      <c r="C67" s="4" t="s">
        <v>38</v>
      </c>
      <c r="D67" s="4" t="s">
        <v>22</v>
      </c>
      <c r="E67" s="4">
        <v>1</v>
      </c>
      <c r="F67" s="4">
        <v>3.8089999999999999E-2</v>
      </c>
      <c r="G67" s="4">
        <v>3.8512070000000002E-2</v>
      </c>
      <c r="H67" s="4">
        <v>3.8519999999999999E-2</v>
      </c>
      <c r="I67" s="5">
        <v>44719.150833333333</v>
      </c>
      <c r="J67" s="5">
        <v>44719.939212962963</v>
      </c>
      <c r="K67" s="6">
        <v>1.128905224E-2</v>
      </c>
      <c r="L67" s="6">
        <v>-4.0430559200000001E-2</v>
      </c>
      <c r="M67" s="4">
        <v>4.2999999999999999E-4</v>
      </c>
      <c r="N67" s="6">
        <v>1.1299999999999999E-2</v>
      </c>
    </row>
    <row r="68" spans="1:14" x14ac:dyDescent="0.2">
      <c r="A68" s="4" t="s">
        <v>119</v>
      </c>
      <c r="B68" s="4">
        <v>10.41</v>
      </c>
      <c r="C68" s="4" t="s">
        <v>38</v>
      </c>
      <c r="D68" s="4" t="s">
        <v>22</v>
      </c>
      <c r="E68" s="4">
        <v>1</v>
      </c>
      <c r="F68" s="4">
        <v>10.29</v>
      </c>
      <c r="G68" s="4">
        <v>10.40170226</v>
      </c>
      <c r="H68" s="4">
        <v>10.41</v>
      </c>
      <c r="I68" s="5">
        <v>44719.150949074072</v>
      </c>
      <c r="J68" s="5">
        <v>44719.961550925924</v>
      </c>
      <c r="K68" s="6">
        <v>1.1661807579999999E-2</v>
      </c>
      <c r="L68" s="6">
        <v>-5.9280855200000003E-2</v>
      </c>
      <c r="M68" s="4">
        <v>0.12</v>
      </c>
      <c r="N68" s="6">
        <v>1.17E-2</v>
      </c>
    </row>
    <row r="69" spans="1:14" x14ac:dyDescent="0.2">
      <c r="A69" s="4" t="s">
        <v>120</v>
      </c>
      <c r="B69" s="4">
        <v>6.5939999999999999E-2</v>
      </c>
      <c r="C69" s="4" t="s">
        <v>38</v>
      </c>
      <c r="D69" s="4" t="s">
        <v>31</v>
      </c>
      <c r="E69" s="4">
        <v>0</v>
      </c>
      <c r="F69" s="4">
        <v>6.497E-2</v>
      </c>
      <c r="G69" s="4">
        <v>6.5627850000000001E-2</v>
      </c>
      <c r="H69" s="4">
        <v>6.5939999999999999E-2</v>
      </c>
      <c r="I69" s="5">
        <v>44719.150949074072</v>
      </c>
      <c r="J69" s="5">
        <v>44719.501840277779</v>
      </c>
      <c r="K69" s="6">
        <v>1.492996768E-2</v>
      </c>
      <c r="L69" s="6">
        <v>-4.0480221640000001E-2</v>
      </c>
      <c r="M69" s="4">
        <v>9.7000000000000005E-4</v>
      </c>
      <c r="N69" s="6">
        <v>1.49E-2</v>
      </c>
    </row>
    <row r="70" spans="1:14" x14ac:dyDescent="0.2">
      <c r="A70" s="4" t="s">
        <v>87</v>
      </c>
      <c r="B70" s="4">
        <v>0.52829999999999999</v>
      </c>
      <c r="C70" s="4" t="s">
        <v>38</v>
      </c>
      <c r="D70" s="4" t="s">
        <v>31</v>
      </c>
      <c r="E70" s="4">
        <v>0</v>
      </c>
      <c r="F70" s="4">
        <v>0.52210000000000001</v>
      </c>
      <c r="G70" s="4">
        <v>0.52777963000000006</v>
      </c>
      <c r="H70" s="4">
        <v>0.52829999999999999</v>
      </c>
      <c r="I70" s="5">
        <v>44719.151076388887</v>
      </c>
      <c r="J70" s="5">
        <v>44719.49009259259</v>
      </c>
      <c r="K70" s="6">
        <v>1.187511971E-2</v>
      </c>
      <c r="L70" s="6">
        <v>-2.489944455E-2</v>
      </c>
      <c r="M70" s="4">
        <v>6.1999999999999998E-3</v>
      </c>
      <c r="N70" s="6">
        <v>1.1900000000000001E-2</v>
      </c>
    </row>
    <row r="71" spans="1:14" x14ac:dyDescent="0.2">
      <c r="A71" s="4" t="s">
        <v>121</v>
      </c>
      <c r="B71" s="4">
        <v>0.1484</v>
      </c>
      <c r="C71" s="4" t="s">
        <v>38</v>
      </c>
      <c r="D71" s="4" t="s">
        <v>31</v>
      </c>
      <c r="E71" s="4">
        <v>0</v>
      </c>
      <c r="F71" s="4">
        <v>0.1469</v>
      </c>
      <c r="G71" s="4">
        <v>0.14839796999999999</v>
      </c>
      <c r="H71" s="4">
        <v>0.1484</v>
      </c>
      <c r="I71" s="5">
        <v>44719.151076388887</v>
      </c>
      <c r="J71" s="5">
        <v>44719.7346875</v>
      </c>
      <c r="K71" s="6">
        <v>1.021102791E-2</v>
      </c>
      <c r="L71" s="6">
        <v>-3.4717494889999999E-2</v>
      </c>
      <c r="M71" s="4">
        <v>1.5E-3</v>
      </c>
      <c r="N71" s="6">
        <v>1.0200000000000001E-2</v>
      </c>
    </row>
    <row r="72" spans="1:14" x14ac:dyDescent="0.2">
      <c r="A72" s="4" t="s">
        <v>39</v>
      </c>
      <c r="B72" s="4">
        <v>3.9809999999999998E-2</v>
      </c>
      <c r="C72" s="4" t="s">
        <v>38</v>
      </c>
      <c r="D72" s="4" t="s">
        <v>31</v>
      </c>
      <c r="E72" s="4">
        <v>0</v>
      </c>
      <c r="F72" s="4">
        <v>3.9390000000000001E-2</v>
      </c>
      <c r="G72" s="4">
        <v>3.9806370000000001E-2</v>
      </c>
      <c r="H72" s="4">
        <v>3.9809999999999998E-2</v>
      </c>
      <c r="I72" s="5">
        <v>44719.151076388887</v>
      </c>
      <c r="J72" s="5">
        <v>44719.7421412037</v>
      </c>
      <c r="K72" s="6">
        <v>1.066260472E-2</v>
      </c>
      <c r="L72" s="6">
        <v>-3.274942879E-2</v>
      </c>
      <c r="M72" s="4">
        <v>4.2000000000000002E-4</v>
      </c>
      <c r="N72" s="6">
        <v>1.0699999999999999E-2</v>
      </c>
    </row>
    <row r="73" spans="1:14" x14ac:dyDescent="0.2">
      <c r="A73" s="4" t="s">
        <v>47</v>
      </c>
      <c r="B73" s="4">
        <v>0.97989999999999999</v>
      </c>
      <c r="C73" s="4" t="s">
        <v>38</v>
      </c>
      <c r="D73" s="4" t="s">
        <v>31</v>
      </c>
      <c r="E73" s="4">
        <v>0</v>
      </c>
      <c r="F73" s="4">
        <v>0.96960000000000002</v>
      </c>
      <c r="G73" s="4">
        <v>0.97934310000000002</v>
      </c>
      <c r="H73" s="4">
        <v>0.97989999999999999</v>
      </c>
      <c r="I73" s="5">
        <v>44719.151076388887</v>
      </c>
      <c r="J73" s="5">
        <v>44719.470277777778</v>
      </c>
      <c r="K73" s="6">
        <v>1.062293729E-2</v>
      </c>
      <c r="L73" s="6">
        <v>-4.084158416E-2</v>
      </c>
      <c r="M73" s="4">
        <v>1.03E-2</v>
      </c>
      <c r="N73" s="6">
        <v>1.06E-2</v>
      </c>
    </row>
    <row r="74" spans="1:14" x14ac:dyDescent="0.2">
      <c r="A74" s="4" t="s">
        <v>107</v>
      </c>
      <c r="B74" s="4">
        <v>3.3939999999999998E-2</v>
      </c>
      <c r="C74" s="4" t="s">
        <v>38</v>
      </c>
      <c r="D74" s="4" t="s">
        <v>31</v>
      </c>
      <c r="E74" s="4">
        <v>0</v>
      </c>
      <c r="F74" s="4">
        <v>3.3599999999999998E-2</v>
      </c>
      <c r="G74" s="4">
        <v>3.3938040000000003E-2</v>
      </c>
      <c r="H74" s="4">
        <v>3.3939999999999998E-2</v>
      </c>
      <c r="I74" s="5">
        <v>44719.151134259257</v>
      </c>
      <c r="J74" s="5">
        <v>44719.485983796294</v>
      </c>
      <c r="K74" s="6">
        <v>1.011904762E-2</v>
      </c>
      <c r="L74" s="6">
        <v>-3.9583333329999998E-2</v>
      </c>
      <c r="M74" s="4">
        <v>3.4000000000000002E-4</v>
      </c>
      <c r="N74" s="6">
        <v>1.01E-2</v>
      </c>
    </row>
    <row r="75" spans="1:14" x14ac:dyDescent="0.2">
      <c r="A75" s="4" t="s">
        <v>135</v>
      </c>
      <c r="B75" s="4">
        <v>9.0690000000000008</v>
      </c>
      <c r="C75" s="4" t="s">
        <v>38</v>
      </c>
      <c r="D75" s="4" t="s">
        <v>30</v>
      </c>
      <c r="E75" s="4">
        <v>0</v>
      </c>
      <c r="F75" s="4">
        <v>8.9689999999999994</v>
      </c>
      <c r="G75" s="4">
        <v>9.0658797500000006</v>
      </c>
      <c r="H75" s="4">
        <v>9.0690000000000008</v>
      </c>
      <c r="I75" s="5">
        <v>44719.156365740739</v>
      </c>
      <c r="J75" s="5">
        <v>44719.947581018518</v>
      </c>
      <c r="K75" s="6">
        <v>1.1149515E-2</v>
      </c>
      <c r="L75" s="6">
        <v>-4.5601516330000001E-2</v>
      </c>
      <c r="M75" s="4">
        <v>0.1</v>
      </c>
      <c r="N75" s="6">
        <v>1.11E-2</v>
      </c>
    </row>
    <row r="76" spans="1:14" x14ac:dyDescent="0.2">
      <c r="A76" s="4" t="s">
        <v>155</v>
      </c>
      <c r="B76" s="4">
        <v>1164.7</v>
      </c>
      <c r="C76" s="4" t="s">
        <v>38</v>
      </c>
      <c r="D76" s="4" t="s">
        <v>17</v>
      </c>
      <c r="E76" s="4">
        <v>1</v>
      </c>
      <c r="F76" s="4">
        <v>1150.7</v>
      </c>
      <c r="G76" s="4">
        <v>1164.6989060000001</v>
      </c>
      <c r="H76" s="4">
        <v>1164.7</v>
      </c>
      <c r="I76" s="5">
        <v>44719.156365740739</v>
      </c>
      <c r="J76" s="5">
        <v>44719.702511574076</v>
      </c>
      <c r="K76" s="6">
        <v>1.216650734E-2</v>
      </c>
      <c r="L76" s="6">
        <v>-3.0416268359999998E-2</v>
      </c>
      <c r="M76" s="4">
        <v>14</v>
      </c>
      <c r="N76" s="6">
        <v>1.2200000000000001E-2</v>
      </c>
    </row>
    <row r="77" spans="1:14" x14ac:dyDescent="0.2">
      <c r="A77" s="4" t="s">
        <v>48</v>
      </c>
      <c r="B77" s="4">
        <v>9.4399999999999998E-2</v>
      </c>
      <c r="C77" s="4" t="s">
        <v>38</v>
      </c>
      <c r="D77" s="4" t="s">
        <v>17</v>
      </c>
      <c r="E77" s="4">
        <v>1</v>
      </c>
      <c r="F77" s="4">
        <v>9.3399999999999997E-2</v>
      </c>
      <c r="G77" s="4">
        <v>9.4372200000000003E-2</v>
      </c>
      <c r="H77" s="4">
        <v>9.4399999999999998E-2</v>
      </c>
      <c r="I77" s="5">
        <v>44719.156365740739</v>
      </c>
      <c r="J77" s="5">
        <v>44719.485462962963</v>
      </c>
      <c r="K77" s="6">
        <v>1.070663812E-2</v>
      </c>
      <c r="L77" s="6">
        <v>-2.8907922910000002E-2</v>
      </c>
      <c r="M77" s="4">
        <v>1E-3</v>
      </c>
      <c r="N77" s="6">
        <v>1.0699999999999999E-2</v>
      </c>
    </row>
    <row r="78" spans="1:14" x14ac:dyDescent="0.2">
      <c r="A78" s="4" t="s">
        <v>123</v>
      </c>
      <c r="B78" s="4">
        <v>0.56200000000000006</v>
      </c>
      <c r="C78" s="4" t="s">
        <v>38</v>
      </c>
      <c r="D78" s="4" t="s">
        <v>30</v>
      </c>
      <c r="E78" s="4">
        <v>0</v>
      </c>
      <c r="F78" s="4">
        <v>0.55549999999999999</v>
      </c>
      <c r="G78" s="4">
        <v>0.56199937</v>
      </c>
      <c r="H78" s="4">
        <v>0.56200000000000006</v>
      </c>
      <c r="I78" s="5">
        <v>44719.156365740739</v>
      </c>
      <c r="J78" s="5">
        <v>44719.414340277777</v>
      </c>
      <c r="K78" s="6">
        <v>1.170117012E-2</v>
      </c>
      <c r="L78" s="6">
        <v>-2.646264626E-2</v>
      </c>
      <c r="M78" s="4">
        <v>6.4999999999999997E-3</v>
      </c>
      <c r="N78" s="6">
        <v>1.17E-2</v>
      </c>
    </row>
    <row r="79" spans="1:14" x14ac:dyDescent="0.2">
      <c r="A79" s="4" t="s">
        <v>55</v>
      </c>
      <c r="B79" s="4">
        <v>7.17</v>
      </c>
      <c r="C79" s="4" t="s">
        <v>38</v>
      </c>
      <c r="D79" s="4" t="s">
        <v>30</v>
      </c>
      <c r="E79" s="4">
        <v>0</v>
      </c>
      <c r="F79" s="4">
        <v>7.06</v>
      </c>
      <c r="G79" s="4">
        <v>7.1672194300000003</v>
      </c>
      <c r="H79" s="4">
        <v>7.17</v>
      </c>
      <c r="I79" s="5">
        <v>44719.156365740739</v>
      </c>
      <c r="J79" s="5">
        <v>44719.947476851848</v>
      </c>
      <c r="K79" s="6">
        <v>1.5580736540000001E-2</v>
      </c>
      <c r="L79" s="6">
        <v>-4.532577904E-2</v>
      </c>
      <c r="M79" s="4">
        <v>0.11</v>
      </c>
      <c r="N79" s="6">
        <v>1.5599999999999999E-2</v>
      </c>
    </row>
    <row r="80" spans="1:14" x14ac:dyDescent="0.2">
      <c r="A80" s="4" t="s">
        <v>147</v>
      </c>
      <c r="B80" s="4">
        <v>1.778</v>
      </c>
      <c r="C80" s="4" t="s">
        <v>38</v>
      </c>
      <c r="D80" s="4" t="s">
        <v>30</v>
      </c>
      <c r="E80" s="4">
        <v>0</v>
      </c>
      <c r="F80" s="4">
        <v>1.7529999999999999</v>
      </c>
      <c r="G80" s="4">
        <v>1.7717478799999999</v>
      </c>
      <c r="H80" s="4">
        <v>1.778</v>
      </c>
      <c r="I80" s="5">
        <v>44719.156365740739</v>
      </c>
      <c r="J80" s="5">
        <v>44719.169363425928</v>
      </c>
      <c r="K80" s="6">
        <v>1.42612664E-2</v>
      </c>
      <c r="L80" s="6">
        <v>-9.6976611519999992E-3</v>
      </c>
      <c r="M80" s="4">
        <v>2.5000000000000001E-2</v>
      </c>
      <c r="N80" s="6">
        <v>1.43E-2</v>
      </c>
    </row>
    <row r="81" spans="1:14" x14ac:dyDescent="0.2">
      <c r="A81" s="4" t="s">
        <v>61</v>
      </c>
      <c r="B81" s="4">
        <v>1784.44</v>
      </c>
      <c r="C81" s="4" t="s">
        <v>38</v>
      </c>
      <c r="D81" s="4" t="s">
        <v>46</v>
      </c>
      <c r="E81" s="4">
        <v>2</v>
      </c>
      <c r="F81" s="4">
        <v>1762</v>
      </c>
      <c r="G81" s="4">
        <v>1782.0447019999999</v>
      </c>
      <c r="H81" s="4">
        <v>1784.44</v>
      </c>
      <c r="I81" s="5">
        <v>44719.156770833331</v>
      </c>
      <c r="J81" s="5">
        <v>44719.7346875</v>
      </c>
      <c r="K81" s="6">
        <v>1.2735527809999999E-2</v>
      </c>
      <c r="L81" s="6">
        <v>-2.1282633370000002E-2</v>
      </c>
      <c r="M81" s="4">
        <v>22.44</v>
      </c>
      <c r="N81" s="6">
        <v>1.2699999999999999E-2</v>
      </c>
    </row>
    <row r="82" spans="1:14" x14ac:dyDescent="0.2">
      <c r="A82" s="4" t="s">
        <v>119</v>
      </c>
      <c r="B82" s="4">
        <v>10.38</v>
      </c>
      <c r="C82" s="4" t="s">
        <v>38</v>
      </c>
      <c r="D82" s="4" t="s">
        <v>30</v>
      </c>
      <c r="E82" s="4">
        <v>0</v>
      </c>
      <c r="F82" s="4">
        <v>10.25</v>
      </c>
      <c r="G82" s="4">
        <v>10.37382114</v>
      </c>
      <c r="H82" s="4">
        <v>10.38</v>
      </c>
      <c r="I82" s="5">
        <v>44719.156770833331</v>
      </c>
      <c r="J82" s="5">
        <v>44719.950949074075</v>
      </c>
      <c r="K82" s="6">
        <v>1.268292683E-2</v>
      </c>
      <c r="L82" s="6">
        <v>-5.5609756099999998E-2</v>
      </c>
      <c r="M82" s="4">
        <v>0.13</v>
      </c>
      <c r="N82" s="6">
        <v>1.2699999999999999E-2</v>
      </c>
    </row>
    <row r="83" spans="1:14" x14ac:dyDescent="0.2">
      <c r="A83" s="4" t="s">
        <v>112</v>
      </c>
      <c r="B83" s="4">
        <v>1.0070000000000001E-2</v>
      </c>
      <c r="C83" s="4" t="s">
        <v>38</v>
      </c>
      <c r="D83" s="4" t="s">
        <v>30</v>
      </c>
      <c r="E83" s="4">
        <v>0</v>
      </c>
      <c r="F83" s="4">
        <v>9.9600000000000001E-3</v>
      </c>
      <c r="G83" s="4">
        <v>1.006576E-2</v>
      </c>
      <c r="H83" s="4">
        <v>1.0070000000000001E-2</v>
      </c>
      <c r="I83" s="5">
        <v>44719.156770833331</v>
      </c>
      <c r="J83" s="5">
        <v>44719.929745370369</v>
      </c>
      <c r="K83" s="6">
        <v>1.1044176710000001E-2</v>
      </c>
      <c r="L83" s="6">
        <v>-2.7108433729999999E-2</v>
      </c>
      <c r="M83" s="4">
        <v>1.1E-4</v>
      </c>
      <c r="N83" s="6">
        <v>1.0999999999999999E-2</v>
      </c>
    </row>
    <row r="84" spans="1:14" x14ac:dyDescent="0.2">
      <c r="A84" s="4" t="s">
        <v>71</v>
      </c>
      <c r="B84" s="4">
        <v>0.25979999999999998</v>
      </c>
      <c r="C84" s="4" t="s">
        <v>38</v>
      </c>
      <c r="D84" s="4" t="s">
        <v>17</v>
      </c>
      <c r="E84" s="4">
        <v>1</v>
      </c>
      <c r="F84" s="4">
        <v>0.25440000000000002</v>
      </c>
      <c r="G84" s="4">
        <v>0.25970735</v>
      </c>
      <c r="H84" s="4">
        <v>0.25979999999999998</v>
      </c>
      <c r="I84" s="5">
        <v>44719.156770833331</v>
      </c>
      <c r="J84" s="5">
        <v>44719.455405092594</v>
      </c>
      <c r="K84" s="6">
        <v>2.1226415089999999E-2</v>
      </c>
      <c r="L84" s="6">
        <v>-4.0487421379999999E-2</v>
      </c>
      <c r="M84" s="4">
        <v>5.4000000000000003E-3</v>
      </c>
      <c r="N84" s="6">
        <v>2.12E-2</v>
      </c>
    </row>
    <row r="85" spans="1:14" x14ac:dyDescent="0.2">
      <c r="A85" s="4" t="s">
        <v>34</v>
      </c>
      <c r="B85" s="4">
        <v>0.14087</v>
      </c>
      <c r="C85" s="4" t="s">
        <v>38</v>
      </c>
      <c r="D85" s="4" t="s">
        <v>30</v>
      </c>
      <c r="E85" s="4">
        <v>0</v>
      </c>
      <c r="F85" s="4">
        <v>0.13944000000000001</v>
      </c>
      <c r="G85" s="4">
        <v>0.14086572</v>
      </c>
      <c r="H85" s="4">
        <v>0.14087</v>
      </c>
      <c r="I85" s="5">
        <v>44719.156770833331</v>
      </c>
      <c r="J85" s="5">
        <v>44719.446967592594</v>
      </c>
      <c r="K85" s="6">
        <v>1.025530694E-2</v>
      </c>
      <c r="L85" s="6">
        <v>-2.0654044749999999E-2</v>
      </c>
      <c r="M85" s="4">
        <v>1.4300000000000001E-3</v>
      </c>
      <c r="N85" s="6">
        <v>1.03E-2</v>
      </c>
    </row>
    <row r="86" spans="1:14" x14ac:dyDescent="0.2">
      <c r="A86" s="4" t="s">
        <v>129</v>
      </c>
      <c r="B86" s="4">
        <v>1.8169999999999999E-2</v>
      </c>
      <c r="C86" s="4" t="s">
        <v>38</v>
      </c>
      <c r="D86" s="4" t="s">
        <v>30</v>
      </c>
      <c r="E86" s="4">
        <v>0</v>
      </c>
      <c r="F86" s="4">
        <v>1.7979999999999999E-2</v>
      </c>
      <c r="G86" s="4">
        <v>1.8160760000000001E-2</v>
      </c>
      <c r="H86" s="4">
        <v>1.8169999999999999E-2</v>
      </c>
      <c r="I86" s="5">
        <v>44719.157129629632</v>
      </c>
      <c r="J86" s="5">
        <v>44719.265011574076</v>
      </c>
      <c r="K86" s="6">
        <v>1.0567297E-2</v>
      </c>
      <c r="L86" s="6">
        <v>-2.0578420470000001E-2</v>
      </c>
      <c r="M86" s="4">
        <v>1.9000000000000001E-4</v>
      </c>
      <c r="N86" s="6">
        <v>1.06E-2</v>
      </c>
    </row>
    <row r="87" spans="1:14" x14ac:dyDescent="0.2">
      <c r="A87" s="4" t="s">
        <v>74</v>
      </c>
      <c r="B87" s="4">
        <v>0.35010000000000002</v>
      </c>
      <c r="C87" s="4" t="s">
        <v>38</v>
      </c>
      <c r="D87" s="4" t="s">
        <v>30</v>
      </c>
      <c r="E87" s="4">
        <v>0</v>
      </c>
      <c r="F87" s="4">
        <v>0.34649999999999997</v>
      </c>
      <c r="G87" s="4">
        <v>0.35000924999999999</v>
      </c>
      <c r="H87" s="4">
        <v>0.35010000000000002</v>
      </c>
      <c r="I87" s="5">
        <v>44719.157592592594</v>
      </c>
      <c r="J87" s="5">
        <v>44719.939803240741</v>
      </c>
      <c r="K87" s="6">
        <v>1.038961039E-2</v>
      </c>
      <c r="L87" s="6">
        <v>-3.7806637810000002E-2</v>
      </c>
      <c r="M87" s="4">
        <v>3.5999999999999999E-3</v>
      </c>
      <c r="N87" s="6">
        <v>1.04E-2</v>
      </c>
    </row>
    <row r="88" spans="1:14" x14ac:dyDescent="0.2">
      <c r="A88" s="4" t="s">
        <v>75</v>
      </c>
      <c r="B88" s="4">
        <v>0.39250000000000002</v>
      </c>
      <c r="C88" s="4" t="s">
        <v>38</v>
      </c>
      <c r="D88" s="4" t="s">
        <v>30</v>
      </c>
      <c r="E88" s="4">
        <v>0</v>
      </c>
      <c r="F88" s="4">
        <v>0.38829999999999998</v>
      </c>
      <c r="G88" s="4">
        <v>0.39244896000000001</v>
      </c>
      <c r="H88" s="4">
        <v>0.39250000000000002</v>
      </c>
      <c r="I88" s="5">
        <v>44719.157893518517</v>
      </c>
      <c r="J88" s="5">
        <v>44719.927037037036</v>
      </c>
      <c r="K88" s="6">
        <v>1.081637909E-2</v>
      </c>
      <c r="L88" s="6">
        <v>-3.0903940250000001E-2</v>
      </c>
      <c r="M88" s="4">
        <v>4.1999999999999997E-3</v>
      </c>
      <c r="N88" s="6">
        <v>1.0800000000000001E-2</v>
      </c>
    </row>
    <row r="89" spans="1:14" x14ac:dyDescent="0.2">
      <c r="A89" s="4" t="s">
        <v>39</v>
      </c>
      <c r="B89" s="4">
        <v>3.9759999999999997E-2</v>
      </c>
      <c r="C89" s="4" t="s">
        <v>38</v>
      </c>
      <c r="D89" s="4" t="s">
        <v>30</v>
      </c>
      <c r="E89" s="4">
        <v>0</v>
      </c>
      <c r="F89" s="4">
        <v>3.9359999999999999E-2</v>
      </c>
      <c r="G89" s="4">
        <v>3.9757199999999999E-2</v>
      </c>
      <c r="H89" s="4">
        <v>3.9759999999999997E-2</v>
      </c>
      <c r="I89" s="5">
        <v>44719.158055555556</v>
      </c>
      <c r="J89" s="5">
        <v>44719.7346875</v>
      </c>
      <c r="K89" s="6">
        <v>1.016260163E-2</v>
      </c>
      <c r="L89" s="6">
        <v>-3.2012195120000003E-2</v>
      </c>
      <c r="M89" s="4">
        <v>4.0000000000000002E-4</v>
      </c>
      <c r="N89" s="6">
        <v>1.0200000000000001E-2</v>
      </c>
    </row>
    <row r="90" spans="1:14" x14ac:dyDescent="0.2">
      <c r="A90" s="4" t="s">
        <v>84</v>
      </c>
      <c r="B90" s="4">
        <v>12.077</v>
      </c>
      <c r="C90" s="4" t="s">
        <v>38</v>
      </c>
      <c r="D90" s="4" t="s">
        <v>30</v>
      </c>
      <c r="E90" s="4">
        <v>0</v>
      </c>
      <c r="F90" s="4">
        <v>11.949</v>
      </c>
      <c r="G90" s="4">
        <v>12.075888859999999</v>
      </c>
      <c r="H90" s="4">
        <v>12.077</v>
      </c>
      <c r="I90" s="5">
        <v>44719.15824074074</v>
      </c>
      <c r="J90" s="5">
        <v>44719.940682870372</v>
      </c>
      <c r="K90" s="6">
        <v>1.0712193490000001E-2</v>
      </c>
      <c r="L90" s="6">
        <v>-3.4730939830000002E-2</v>
      </c>
      <c r="M90" s="4">
        <v>0.128</v>
      </c>
      <c r="N90" s="6">
        <v>1.0699999999999999E-2</v>
      </c>
    </row>
    <row r="91" spans="1:14" x14ac:dyDescent="0.2">
      <c r="A91" s="4" t="s">
        <v>110</v>
      </c>
      <c r="B91" s="4">
        <v>1.7068E-2</v>
      </c>
      <c r="C91" s="4" t="s">
        <v>38</v>
      </c>
      <c r="D91" s="4" t="s">
        <v>30</v>
      </c>
      <c r="E91" s="4">
        <v>0</v>
      </c>
      <c r="F91" s="4">
        <v>1.6892999999999998E-2</v>
      </c>
      <c r="G91" s="4">
        <v>1.7064630000000001E-2</v>
      </c>
      <c r="H91" s="4">
        <v>1.7068E-2</v>
      </c>
      <c r="I91" s="5">
        <v>44719.15829861111</v>
      </c>
      <c r="J91" s="5">
        <v>44719.939212962963</v>
      </c>
      <c r="K91" s="6">
        <v>1.0359320429999999E-2</v>
      </c>
      <c r="L91" s="6">
        <v>-2.4033623390000002E-2</v>
      </c>
      <c r="M91" s="4">
        <v>1.75E-4</v>
      </c>
      <c r="N91" s="6">
        <v>1.04E-2</v>
      </c>
    </row>
    <row r="92" spans="1:14" x14ac:dyDescent="0.2">
      <c r="A92" s="4" t="s">
        <v>137</v>
      </c>
      <c r="B92" s="4">
        <v>56.81</v>
      </c>
      <c r="C92" s="4" t="s">
        <v>38</v>
      </c>
      <c r="D92" s="4" t="s">
        <v>30</v>
      </c>
      <c r="E92" s="4">
        <v>0</v>
      </c>
      <c r="F92" s="4">
        <v>56.15</v>
      </c>
      <c r="G92" s="4">
        <v>56.807673370000003</v>
      </c>
      <c r="H92" s="4">
        <v>56.81</v>
      </c>
      <c r="I92" s="5">
        <v>44719.158414351848</v>
      </c>
      <c r="J92" s="5">
        <v>44719.466678240744</v>
      </c>
      <c r="K92" s="6">
        <v>1.175422974E-2</v>
      </c>
      <c r="L92" s="6">
        <v>-2.6892252889999999E-2</v>
      </c>
      <c r="M92" s="4">
        <v>0.66</v>
      </c>
      <c r="N92" s="6">
        <v>1.18E-2</v>
      </c>
    </row>
    <row r="93" spans="1:14" x14ac:dyDescent="0.2">
      <c r="A93" s="4" t="s">
        <v>49</v>
      </c>
      <c r="B93" s="4">
        <v>67.95</v>
      </c>
      <c r="C93" s="4" t="s">
        <v>38</v>
      </c>
      <c r="D93" s="4" t="s">
        <v>30</v>
      </c>
      <c r="E93" s="4">
        <v>0</v>
      </c>
      <c r="F93" s="4">
        <v>67.180000000000007</v>
      </c>
      <c r="G93" s="4">
        <v>67.886591379999999</v>
      </c>
      <c r="H93" s="4">
        <v>67.95</v>
      </c>
      <c r="I93" s="5">
        <v>44719.158414351848</v>
      </c>
      <c r="J93" s="5">
        <v>44719.267384259256</v>
      </c>
      <c r="K93" s="6">
        <v>1.146174457E-2</v>
      </c>
      <c r="L93" s="6">
        <v>-1.8160166719999999E-2</v>
      </c>
      <c r="M93" s="4">
        <v>0.77</v>
      </c>
      <c r="N93" s="6">
        <v>1.15E-2</v>
      </c>
    </row>
    <row r="94" spans="1:14" x14ac:dyDescent="0.2">
      <c r="A94" s="4" t="s">
        <v>97</v>
      </c>
      <c r="B94" s="4">
        <v>9.4500000000000001E-3</v>
      </c>
      <c r="C94" s="4" t="s">
        <v>38</v>
      </c>
      <c r="D94" s="4" t="s">
        <v>30</v>
      </c>
      <c r="E94" s="4">
        <v>0</v>
      </c>
      <c r="F94" s="4">
        <v>9.3500000000000007E-3</v>
      </c>
      <c r="G94" s="4">
        <v>9.4490400000000006E-3</v>
      </c>
      <c r="H94" s="4">
        <v>9.4500000000000001E-3</v>
      </c>
      <c r="I94" s="5">
        <v>44719.158483796295</v>
      </c>
      <c r="J94" s="5">
        <v>44719.192314814813</v>
      </c>
      <c r="K94" s="6">
        <v>1.069518717E-2</v>
      </c>
      <c r="L94" s="6">
        <v>-8.556149733E-3</v>
      </c>
      <c r="M94" s="4">
        <v>1E-4</v>
      </c>
      <c r="N94" s="6">
        <v>1.0699999999999999E-2</v>
      </c>
    </row>
    <row r="95" spans="1:14" x14ac:dyDescent="0.2">
      <c r="A95" s="4" t="s">
        <v>148</v>
      </c>
      <c r="B95" s="4">
        <v>0.84589999999999999</v>
      </c>
      <c r="C95" s="4" t="s">
        <v>38</v>
      </c>
      <c r="D95" s="4" t="s">
        <v>30</v>
      </c>
      <c r="E95" s="4">
        <v>0</v>
      </c>
      <c r="F95" s="4">
        <v>0.83689999999999998</v>
      </c>
      <c r="G95" s="4">
        <v>0.84545892</v>
      </c>
      <c r="H95" s="4">
        <v>0.84589999999999999</v>
      </c>
      <c r="I95" s="5">
        <v>44719.158692129633</v>
      </c>
      <c r="J95" s="5">
        <v>44719.69599537037</v>
      </c>
      <c r="K95" s="6">
        <v>1.0753973E-2</v>
      </c>
      <c r="L95" s="6">
        <v>-3.6682996769999997E-2</v>
      </c>
      <c r="M95" s="4">
        <v>8.9999999999999993E-3</v>
      </c>
      <c r="N95" s="6">
        <v>1.0800000000000001E-2</v>
      </c>
    </row>
    <row r="96" spans="1:14" x14ac:dyDescent="0.2">
      <c r="A96" s="4" t="s">
        <v>57</v>
      </c>
      <c r="B96" s="4">
        <v>0.12363</v>
      </c>
      <c r="C96" s="4" t="s">
        <v>38</v>
      </c>
      <c r="D96" s="4" t="s">
        <v>30</v>
      </c>
      <c r="E96" s="4">
        <v>0</v>
      </c>
      <c r="F96" s="4">
        <v>0.12225999999999999</v>
      </c>
      <c r="G96" s="4">
        <v>0.12351708</v>
      </c>
      <c r="H96" s="4">
        <v>0.12363</v>
      </c>
      <c r="I96" s="5">
        <v>44719.158692129633</v>
      </c>
      <c r="J96" s="5">
        <v>44719.939270833333</v>
      </c>
      <c r="K96" s="6">
        <v>1.120562735E-2</v>
      </c>
      <c r="L96" s="6">
        <v>-3.9505970879999998E-2</v>
      </c>
      <c r="M96" s="4">
        <v>1.3699999999999999E-3</v>
      </c>
      <c r="N96" s="6">
        <v>1.12E-2</v>
      </c>
    </row>
    <row r="97" spans="1:14" x14ac:dyDescent="0.2">
      <c r="A97" s="4" t="s">
        <v>80</v>
      </c>
      <c r="B97" s="4">
        <v>2.7509999999999999</v>
      </c>
      <c r="C97" s="4" t="s">
        <v>38</v>
      </c>
      <c r="D97" s="4" t="s">
        <v>30</v>
      </c>
      <c r="E97" s="4">
        <v>0</v>
      </c>
      <c r="F97" s="4">
        <v>2.722</v>
      </c>
      <c r="G97" s="4">
        <v>2.7500107499999999</v>
      </c>
      <c r="H97" s="4">
        <v>2.7509999999999999</v>
      </c>
      <c r="I97" s="5">
        <v>44719.158692129633</v>
      </c>
      <c r="J97" s="5">
        <v>44719.42827546296</v>
      </c>
      <c r="K97" s="6">
        <v>1.065393093E-2</v>
      </c>
      <c r="L97" s="6">
        <v>-4.1146216020000001E-2</v>
      </c>
      <c r="M97" s="4">
        <v>2.9000000000000001E-2</v>
      </c>
      <c r="N97" s="6">
        <v>1.0699999999999999E-2</v>
      </c>
    </row>
    <row r="98" spans="1:14" x14ac:dyDescent="0.2">
      <c r="A98" s="4" t="s">
        <v>107</v>
      </c>
      <c r="B98" s="4">
        <v>3.3799999999999997E-2</v>
      </c>
      <c r="C98" s="4" t="s">
        <v>38</v>
      </c>
      <c r="D98" s="4" t="s">
        <v>30</v>
      </c>
      <c r="E98" s="4">
        <v>0</v>
      </c>
      <c r="F98" s="4">
        <v>3.3410000000000002E-2</v>
      </c>
      <c r="G98" s="4">
        <v>3.376912E-2</v>
      </c>
      <c r="H98" s="4">
        <v>3.3799999999999997E-2</v>
      </c>
      <c r="I98" s="5">
        <v>44719.158692129633</v>
      </c>
      <c r="J98" s="5">
        <v>44719.427118055559</v>
      </c>
      <c r="K98" s="6">
        <v>1.1673151749999999E-2</v>
      </c>
      <c r="L98" s="6">
        <v>-3.4121520500000002E-2</v>
      </c>
      <c r="M98" s="4">
        <v>3.8999999999999999E-4</v>
      </c>
      <c r="N98" s="6">
        <v>1.17E-2</v>
      </c>
    </row>
    <row r="99" spans="1:14" x14ac:dyDescent="0.2">
      <c r="A99" s="4" t="s">
        <v>94</v>
      </c>
      <c r="B99" s="4">
        <v>3.313E-2</v>
      </c>
      <c r="C99" s="4" t="s">
        <v>38</v>
      </c>
      <c r="D99" s="4" t="s">
        <v>30</v>
      </c>
      <c r="E99" s="4">
        <v>0</v>
      </c>
      <c r="F99" s="4">
        <v>3.2770000000000001E-2</v>
      </c>
      <c r="G99" s="4">
        <v>3.3112290000000003E-2</v>
      </c>
      <c r="H99" s="4">
        <v>3.313E-2</v>
      </c>
      <c r="I99" s="5">
        <v>44719.159282407411</v>
      </c>
      <c r="J99" s="5">
        <v>44719.466226851851</v>
      </c>
      <c r="K99" s="6">
        <v>1.098565761E-2</v>
      </c>
      <c r="L99" s="6">
        <v>-3.1126029909999998E-2</v>
      </c>
      <c r="M99" s="4">
        <v>3.6000000000000002E-4</v>
      </c>
      <c r="N99" s="6">
        <v>1.0999999999999999E-2</v>
      </c>
    </row>
    <row r="100" spans="1:14" x14ac:dyDescent="0.2">
      <c r="A100" s="4" t="s">
        <v>82</v>
      </c>
      <c r="B100" s="4">
        <v>1.2440000000000001E-3</v>
      </c>
      <c r="C100" s="4" t="s">
        <v>38</v>
      </c>
      <c r="D100" s="4" t="s">
        <v>30</v>
      </c>
      <c r="E100" s="4">
        <v>0</v>
      </c>
      <c r="F100" s="4">
        <v>1.23E-3</v>
      </c>
      <c r="G100" s="4">
        <v>1.2429100000000001E-3</v>
      </c>
      <c r="H100" s="4">
        <v>1.2440000000000001E-3</v>
      </c>
      <c r="I100" s="5">
        <v>44719.159548611111</v>
      </c>
      <c r="J100" s="5">
        <v>44719.456689814811</v>
      </c>
      <c r="K100" s="6">
        <v>1.1382113819999999E-2</v>
      </c>
      <c r="L100" s="6">
        <v>-3.5772357720000002E-2</v>
      </c>
      <c r="M100" s="4">
        <v>1.4E-5</v>
      </c>
      <c r="N100" s="6">
        <v>1.14E-2</v>
      </c>
    </row>
    <row r="101" spans="1:14" x14ac:dyDescent="0.2">
      <c r="A101" s="4" t="s">
        <v>160</v>
      </c>
      <c r="B101" s="4">
        <v>40.49</v>
      </c>
      <c r="C101" s="4" t="s">
        <v>38</v>
      </c>
      <c r="D101" s="4" t="s">
        <v>30</v>
      </c>
      <c r="E101" s="4">
        <v>0</v>
      </c>
      <c r="F101" s="4">
        <v>40.03</v>
      </c>
      <c r="G101" s="4">
        <v>40.463716499999997</v>
      </c>
      <c r="H101" s="4">
        <v>40.49</v>
      </c>
      <c r="I101" s="5">
        <v>44719.15966435185</v>
      </c>
      <c r="J101" s="5">
        <v>44719.173206018517</v>
      </c>
      <c r="K101" s="6">
        <v>1.149138146E-2</v>
      </c>
      <c r="L101" s="6">
        <v>-1.2240819389999999E-2</v>
      </c>
      <c r="M101" s="4">
        <v>0.46</v>
      </c>
      <c r="N101" s="6">
        <v>1.15E-2</v>
      </c>
    </row>
    <row r="102" spans="1:14" x14ac:dyDescent="0.2">
      <c r="A102" s="4" t="s">
        <v>96</v>
      </c>
      <c r="B102" s="4">
        <v>101.36</v>
      </c>
      <c r="C102" s="4" t="s">
        <v>38</v>
      </c>
      <c r="D102" s="4" t="s">
        <v>30</v>
      </c>
      <c r="E102" s="4">
        <v>0</v>
      </c>
      <c r="F102" s="4">
        <v>100.29</v>
      </c>
      <c r="G102" s="4">
        <v>101.33208569999999</v>
      </c>
      <c r="H102" s="4">
        <v>101.36</v>
      </c>
      <c r="I102" s="5">
        <v>44719.15966435185</v>
      </c>
      <c r="J102" s="5">
        <v>44719.902743055558</v>
      </c>
      <c r="K102" s="6">
        <v>1.066905973E-2</v>
      </c>
      <c r="L102" s="6">
        <v>-4.4171901489999998E-2</v>
      </c>
      <c r="M102" s="4">
        <v>1.07</v>
      </c>
      <c r="N102" s="6">
        <v>1.0699999999999999E-2</v>
      </c>
    </row>
    <row r="103" spans="1:14" x14ac:dyDescent="0.2">
      <c r="A103" s="4" t="s">
        <v>121</v>
      </c>
      <c r="B103" s="4">
        <v>0.14779999999999999</v>
      </c>
      <c r="C103" s="4" t="s">
        <v>38</v>
      </c>
      <c r="D103" s="4" t="s">
        <v>30</v>
      </c>
      <c r="E103" s="4">
        <v>0</v>
      </c>
      <c r="F103" s="4">
        <v>0.1462</v>
      </c>
      <c r="G103" s="4">
        <v>0.14773082000000001</v>
      </c>
      <c r="H103" s="4">
        <v>0.14779999999999999</v>
      </c>
      <c r="I103" s="5">
        <v>44719.15966435185</v>
      </c>
      <c r="J103" s="5">
        <v>44719.702604166669</v>
      </c>
      <c r="K103" s="6">
        <v>1.0943912449999999E-2</v>
      </c>
      <c r="L103" s="6">
        <v>-3.0095759230000001E-2</v>
      </c>
      <c r="M103" s="4">
        <v>1.6000000000000001E-3</v>
      </c>
      <c r="N103" s="6">
        <v>1.09E-2</v>
      </c>
    </row>
    <row r="104" spans="1:14" x14ac:dyDescent="0.2">
      <c r="A104" s="4" t="s">
        <v>130</v>
      </c>
      <c r="B104" s="4">
        <v>0.31380000000000002</v>
      </c>
      <c r="C104" s="4" t="s">
        <v>38</v>
      </c>
      <c r="D104" s="4" t="s">
        <v>30</v>
      </c>
      <c r="E104" s="4">
        <v>0</v>
      </c>
      <c r="F104" s="4">
        <v>0.31009999999999999</v>
      </c>
      <c r="G104" s="4">
        <v>0.31373539</v>
      </c>
      <c r="H104" s="4">
        <v>0.31380000000000002</v>
      </c>
      <c r="I104" s="5">
        <v>44719.15966435185</v>
      </c>
      <c r="J104" s="5">
        <v>44719.892337962963</v>
      </c>
      <c r="K104" s="6">
        <v>1.193163496E-2</v>
      </c>
      <c r="L104" s="6">
        <v>-3.9987100939999999E-2</v>
      </c>
      <c r="M104" s="4">
        <v>3.7000000000000002E-3</v>
      </c>
      <c r="N104" s="6">
        <v>1.1900000000000001E-2</v>
      </c>
    </row>
    <row r="105" spans="1:14" x14ac:dyDescent="0.2">
      <c r="A105" s="4" t="s">
        <v>138</v>
      </c>
      <c r="B105" s="4">
        <v>9.1720000000000006</v>
      </c>
      <c r="C105" s="4" t="s">
        <v>38</v>
      </c>
      <c r="D105" s="4" t="s">
        <v>30</v>
      </c>
      <c r="E105" s="4">
        <v>0</v>
      </c>
      <c r="F105" s="4">
        <v>9.07</v>
      </c>
      <c r="G105" s="4">
        <v>9.1645363300000007</v>
      </c>
      <c r="H105" s="4">
        <v>9.1720000000000006</v>
      </c>
      <c r="I105" s="5">
        <v>44719.159803240742</v>
      </c>
      <c r="J105" s="5">
        <v>44719.737384259257</v>
      </c>
      <c r="K105" s="6">
        <v>1.124586549E-2</v>
      </c>
      <c r="L105" s="6">
        <v>-2.679162073E-2</v>
      </c>
      <c r="M105" s="4">
        <v>0.10199999999999999</v>
      </c>
      <c r="N105" s="6">
        <v>1.12E-2</v>
      </c>
    </row>
    <row r="106" spans="1:14" x14ac:dyDescent="0.2">
      <c r="A106" s="4" t="s">
        <v>158</v>
      </c>
      <c r="B106" s="4">
        <v>1.5429999999999999</v>
      </c>
      <c r="C106" s="4" t="s">
        <v>38</v>
      </c>
      <c r="D106" s="4" t="s">
        <v>30</v>
      </c>
      <c r="E106" s="4">
        <v>0</v>
      </c>
      <c r="F106" s="4">
        <v>1.526</v>
      </c>
      <c r="G106" s="4">
        <v>1.54237986</v>
      </c>
      <c r="H106" s="4">
        <v>1.5429999999999999</v>
      </c>
      <c r="I106" s="5">
        <v>44719.159803240742</v>
      </c>
      <c r="J106" s="5">
        <v>44719.940717592595</v>
      </c>
      <c r="K106" s="6">
        <v>1.1140235910000001E-2</v>
      </c>
      <c r="L106" s="6">
        <v>-3.3420707729999999E-2</v>
      </c>
      <c r="M106" s="4">
        <v>1.7000000000000001E-2</v>
      </c>
      <c r="N106" s="6">
        <v>1.11E-2</v>
      </c>
    </row>
    <row r="107" spans="1:14" x14ac:dyDescent="0.2">
      <c r="A107" s="4" t="s">
        <v>59</v>
      </c>
      <c r="B107" s="4">
        <v>0.35</v>
      </c>
      <c r="C107" s="4" t="s">
        <v>38</v>
      </c>
      <c r="D107" s="4" t="s">
        <v>30</v>
      </c>
      <c r="E107" s="4">
        <v>0</v>
      </c>
      <c r="F107" s="4">
        <v>0.34639999999999999</v>
      </c>
      <c r="G107" s="4">
        <v>0.34995314999999999</v>
      </c>
      <c r="H107" s="4">
        <v>0.35</v>
      </c>
      <c r="I107" s="5">
        <v>44719.159803240742</v>
      </c>
      <c r="J107" s="5">
        <v>44719.468761574077</v>
      </c>
      <c r="K107" s="6">
        <v>1.03926097E-2</v>
      </c>
      <c r="L107" s="6">
        <v>-3.08891455E-2</v>
      </c>
      <c r="M107" s="4">
        <v>3.5999999999999999E-3</v>
      </c>
      <c r="N107" s="6">
        <v>1.04E-2</v>
      </c>
    </row>
    <row r="108" spans="1:14" x14ac:dyDescent="0.2">
      <c r="A108" s="4" t="s">
        <v>90</v>
      </c>
      <c r="B108" s="4">
        <v>3.8219999999999997E-2</v>
      </c>
      <c r="C108" s="4" t="s">
        <v>38</v>
      </c>
      <c r="D108" s="4" t="s">
        <v>30</v>
      </c>
      <c r="E108" s="4">
        <v>0</v>
      </c>
      <c r="F108" s="4">
        <v>3.7789999999999997E-2</v>
      </c>
      <c r="G108" s="4">
        <v>3.8190750000000002E-2</v>
      </c>
      <c r="H108" s="4">
        <v>3.8219999999999997E-2</v>
      </c>
      <c r="I108" s="5">
        <v>44719.159803240742</v>
      </c>
      <c r="J108" s="5">
        <v>44719.734444444446</v>
      </c>
      <c r="K108" s="6">
        <v>1.137867161E-2</v>
      </c>
      <c r="L108" s="6">
        <v>-3.2812913470000003E-2</v>
      </c>
      <c r="M108" s="4">
        <v>4.2999999999999999E-4</v>
      </c>
      <c r="N108" s="6">
        <v>1.14E-2</v>
      </c>
    </row>
    <row r="109" spans="1:14" x14ac:dyDescent="0.2">
      <c r="A109" s="4" t="s">
        <v>139</v>
      </c>
      <c r="B109" s="4">
        <v>1.2250000000000001</v>
      </c>
      <c r="C109" s="4" t="s">
        <v>38</v>
      </c>
      <c r="D109" s="4" t="s">
        <v>30</v>
      </c>
      <c r="E109" s="4">
        <v>0</v>
      </c>
      <c r="F109" s="4">
        <v>1.212</v>
      </c>
      <c r="G109" s="4">
        <v>1.22469552</v>
      </c>
      <c r="H109" s="4">
        <v>1.2250000000000001</v>
      </c>
      <c r="I109" s="5">
        <v>44719.159861111111</v>
      </c>
      <c r="J109" s="5">
        <v>44719.946921296294</v>
      </c>
      <c r="K109" s="6">
        <v>1.072607261E-2</v>
      </c>
      <c r="L109" s="6">
        <v>-4.4554455450000002E-2</v>
      </c>
      <c r="M109" s="4">
        <v>1.2999999999999999E-2</v>
      </c>
      <c r="N109" s="6">
        <v>1.0699999999999999E-2</v>
      </c>
    </row>
    <row r="110" spans="1:14" x14ac:dyDescent="0.2">
      <c r="A110" s="4" t="s">
        <v>118</v>
      </c>
      <c r="B110" s="4">
        <v>0.20569999999999999</v>
      </c>
      <c r="C110" s="4" t="s">
        <v>38</v>
      </c>
      <c r="D110" s="4" t="s">
        <v>30</v>
      </c>
      <c r="E110" s="4">
        <v>0</v>
      </c>
      <c r="F110" s="4">
        <v>0.20349999999999999</v>
      </c>
      <c r="G110" s="4">
        <v>0.20566931999999999</v>
      </c>
      <c r="H110" s="4">
        <v>0.20569999999999999</v>
      </c>
      <c r="I110" s="5">
        <v>44719.15997685185</v>
      </c>
      <c r="J110" s="5">
        <v>44719.179826388892</v>
      </c>
      <c r="K110" s="6">
        <v>1.081081081E-2</v>
      </c>
      <c r="L110" s="6">
        <v>-9.8280098280000006E-3</v>
      </c>
      <c r="M110" s="4">
        <v>2.2000000000000001E-3</v>
      </c>
      <c r="N110" s="6">
        <v>1.0800000000000001E-2</v>
      </c>
    </row>
    <row r="111" spans="1:14" x14ac:dyDescent="0.2">
      <c r="A111" s="4" t="s">
        <v>122</v>
      </c>
      <c r="B111" s="4">
        <v>21.661000000000001</v>
      </c>
      <c r="C111" s="4" t="s">
        <v>38</v>
      </c>
      <c r="D111" s="4" t="s">
        <v>30</v>
      </c>
      <c r="E111" s="4">
        <v>0</v>
      </c>
      <c r="F111" s="4">
        <v>21.445</v>
      </c>
      <c r="G111" s="4">
        <v>21.660018470000001</v>
      </c>
      <c r="H111" s="4">
        <v>21.661000000000001</v>
      </c>
      <c r="I111" s="5">
        <v>44719.160081018519</v>
      </c>
      <c r="J111" s="5">
        <v>44719.917824074073</v>
      </c>
      <c r="K111" s="6">
        <v>1.0072277920000001E-2</v>
      </c>
      <c r="L111" s="6">
        <v>-2.9470739100000001E-2</v>
      </c>
      <c r="M111" s="4">
        <v>0.216</v>
      </c>
      <c r="N111" s="6">
        <v>1.01E-2</v>
      </c>
    </row>
    <row r="112" spans="1:14" x14ac:dyDescent="0.2">
      <c r="A112" s="4" t="s">
        <v>169</v>
      </c>
      <c r="B112" s="4">
        <v>1.1780000000000001E-2</v>
      </c>
      <c r="C112" s="4" t="s">
        <v>38</v>
      </c>
      <c r="D112" s="4" t="s">
        <v>30</v>
      </c>
      <c r="E112" s="4">
        <v>0</v>
      </c>
      <c r="F112" s="4">
        <v>1.1560000000000001E-2</v>
      </c>
      <c r="G112" s="4">
        <v>1.168744E-2</v>
      </c>
      <c r="H112" s="4">
        <v>1.1780000000000001E-2</v>
      </c>
      <c r="I112" s="5">
        <v>44719.161446759259</v>
      </c>
      <c r="J112" s="5">
        <v>44719.392222222225</v>
      </c>
      <c r="K112" s="6">
        <v>1.9031141870000001E-2</v>
      </c>
      <c r="L112" s="6">
        <v>-4.3252595159999997E-2</v>
      </c>
      <c r="M112" s="4">
        <v>2.2000000000000001E-4</v>
      </c>
      <c r="N112" s="6">
        <v>1.9E-2</v>
      </c>
    </row>
    <row r="113" spans="1:14" x14ac:dyDescent="0.2">
      <c r="A113" s="4" t="s">
        <v>142</v>
      </c>
      <c r="B113" s="4">
        <v>2.5106000000000002</v>
      </c>
      <c r="C113" s="4" t="s">
        <v>38</v>
      </c>
      <c r="D113" s="4" t="s">
        <v>30</v>
      </c>
      <c r="E113" s="4">
        <v>0</v>
      </c>
      <c r="F113" s="4">
        <v>2.4845000000000002</v>
      </c>
      <c r="G113" s="4">
        <v>2.5102272399999999</v>
      </c>
      <c r="H113" s="4">
        <v>2.5106000000000002</v>
      </c>
      <c r="I113" s="5">
        <v>44719.161747685182</v>
      </c>
      <c r="J113" s="5">
        <v>44719.45516203704</v>
      </c>
      <c r="K113" s="6">
        <v>1.0505131819999999E-2</v>
      </c>
      <c r="L113" s="6">
        <v>-2.6765948880000001E-2</v>
      </c>
      <c r="M113" s="4">
        <v>2.6100000000000002E-2</v>
      </c>
      <c r="N113" s="6">
        <v>1.0500000000000001E-2</v>
      </c>
    </row>
    <row r="114" spans="1:14" x14ac:dyDescent="0.2">
      <c r="A114" s="4" t="s">
        <v>86</v>
      </c>
      <c r="B114" s="4">
        <v>0.97370000000000001</v>
      </c>
      <c r="C114" s="4" t="s">
        <v>38</v>
      </c>
      <c r="D114" s="4" t="s">
        <v>30</v>
      </c>
      <c r="E114" s="4">
        <v>0</v>
      </c>
      <c r="F114" s="4">
        <v>0.9637</v>
      </c>
      <c r="G114" s="4">
        <v>0.97336151999999998</v>
      </c>
      <c r="H114" s="4">
        <v>0.97370000000000001</v>
      </c>
      <c r="I114" s="5">
        <v>44719.161805555559</v>
      </c>
      <c r="J114" s="5">
        <v>44719.450740740744</v>
      </c>
      <c r="K114" s="6">
        <v>1.037667324E-2</v>
      </c>
      <c r="L114" s="6">
        <v>-2.7809484280000001E-2</v>
      </c>
      <c r="M114" s="4">
        <v>0.01</v>
      </c>
      <c r="N114" s="6">
        <v>1.04E-2</v>
      </c>
    </row>
    <row r="115" spans="1:14" x14ac:dyDescent="0.2">
      <c r="A115" s="4" t="s">
        <v>109</v>
      </c>
      <c r="B115" s="4">
        <v>4.9579999999999999E-2</v>
      </c>
      <c r="C115" s="4" t="s">
        <v>38</v>
      </c>
      <c r="D115" s="4" t="s">
        <v>30</v>
      </c>
      <c r="E115" s="4">
        <v>0</v>
      </c>
      <c r="F115" s="4">
        <v>4.9079999999999999E-2</v>
      </c>
      <c r="G115" s="4">
        <v>4.9576849999999999E-2</v>
      </c>
      <c r="H115" s="4">
        <v>4.9579999999999999E-2</v>
      </c>
      <c r="I115" s="5">
        <v>44719.161979166667</v>
      </c>
      <c r="J115" s="5">
        <v>44719.486678240741</v>
      </c>
      <c r="K115" s="6">
        <v>1.0187449059999999E-2</v>
      </c>
      <c r="L115" s="6">
        <v>-2.424612877E-2</v>
      </c>
      <c r="M115" s="4">
        <v>5.0000000000000001E-4</v>
      </c>
      <c r="N115" s="6">
        <v>1.0200000000000001E-2</v>
      </c>
    </row>
    <row r="116" spans="1:14" x14ac:dyDescent="0.2">
      <c r="A116" s="4" t="s">
        <v>160</v>
      </c>
      <c r="B116" s="4">
        <v>40.49</v>
      </c>
      <c r="C116" s="4" t="s">
        <v>38</v>
      </c>
      <c r="D116" s="4" t="s">
        <v>30</v>
      </c>
      <c r="E116" s="4">
        <v>0</v>
      </c>
      <c r="F116" s="4">
        <v>39.97</v>
      </c>
      <c r="G116" s="4">
        <v>40.44004812</v>
      </c>
      <c r="H116" s="4">
        <v>40.49</v>
      </c>
      <c r="I116" s="5">
        <v>44719.163981481484</v>
      </c>
      <c r="J116" s="5">
        <v>44719.173206018517</v>
      </c>
      <c r="K116" s="6">
        <v>1.3009757320000001E-2</v>
      </c>
      <c r="L116" s="6">
        <v>-1.075806855E-2</v>
      </c>
      <c r="M116" s="4">
        <v>0.52</v>
      </c>
      <c r="N116" s="6">
        <v>1.2999999999999999E-2</v>
      </c>
    </row>
    <row r="117" spans="1:14" x14ac:dyDescent="0.2">
      <c r="A117" s="4" t="s">
        <v>65</v>
      </c>
      <c r="B117" s="4">
        <v>19.693000000000001</v>
      </c>
      <c r="C117" s="4" t="s">
        <v>38</v>
      </c>
      <c r="D117" s="4" t="s">
        <v>30</v>
      </c>
      <c r="E117" s="4">
        <v>0</v>
      </c>
      <c r="F117" s="4">
        <v>19.48</v>
      </c>
      <c r="G117" s="4">
        <v>19.685192539999999</v>
      </c>
      <c r="H117" s="4">
        <v>19.693000000000001</v>
      </c>
      <c r="I117" s="5">
        <v>44719.166770833333</v>
      </c>
      <c r="J117" s="5">
        <v>44719.172881944447</v>
      </c>
      <c r="K117" s="6">
        <v>1.093429158E-2</v>
      </c>
      <c r="L117" s="6">
        <v>-1.6940451750000001E-3</v>
      </c>
      <c r="M117" s="4">
        <v>0.21299999999999999</v>
      </c>
      <c r="N117" s="6">
        <v>1.09E-2</v>
      </c>
    </row>
    <row r="118" spans="1:14" x14ac:dyDescent="0.2">
      <c r="A118" s="4" t="s">
        <v>111</v>
      </c>
      <c r="B118" s="4">
        <v>6.5579999999999999E-2</v>
      </c>
      <c r="C118" s="4" t="s">
        <v>38</v>
      </c>
      <c r="D118" s="4" t="s">
        <v>30</v>
      </c>
      <c r="E118" s="4">
        <v>0</v>
      </c>
      <c r="F118" s="4">
        <v>6.4839999999999995E-2</v>
      </c>
      <c r="G118" s="4">
        <v>6.5548819999999994E-2</v>
      </c>
      <c r="H118" s="4">
        <v>6.5579999999999999E-2</v>
      </c>
      <c r="I118" s="5">
        <v>44719.166875000003</v>
      </c>
      <c r="J118" s="5">
        <v>44719.173206018517</v>
      </c>
      <c r="K118" s="6">
        <v>1.14127082E-2</v>
      </c>
      <c r="L118" s="6">
        <v>-2.0049352250000002E-3</v>
      </c>
      <c r="M118" s="4">
        <v>7.3999999999999999E-4</v>
      </c>
      <c r="N118" s="6">
        <v>1.14E-2</v>
      </c>
    </row>
    <row r="119" spans="1:14" x14ac:dyDescent="0.2">
      <c r="A119" s="4" t="s">
        <v>67</v>
      </c>
      <c r="B119" s="4">
        <v>29962.7</v>
      </c>
      <c r="C119" s="4" t="s">
        <v>38</v>
      </c>
      <c r="D119" s="4" t="s">
        <v>16</v>
      </c>
      <c r="E119" s="4">
        <v>0</v>
      </c>
      <c r="F119" s="4">
        <v>29532</v>
      </c>
      <c r="G119" s="4">
        <v>29961.473620000001</v>
      </c>
      <c r="H119" s="4">
        <v>29962.7</v>
      </c>
      <c r="I119" s="5">
        <v>44719.208541666667</v>
      </c>
      <c r="J119" s="5">
        <v>44719.742083333331</v>
      </c>
      <c r="K119" s="6">
        <v>1.458417987E-2</v>
      </c>
      <c r="L119" s="6">
        <v>-1.1120140860000001E-2</v>
      </c>
      <c r="M119" s="4">
        <v>430.7</v>
      </c>
      <c r="N119" s="6">
        <v>1.46E-2</v>
      </c>
    </row>
    <row r="120" spans="1:14" x14ac:dyDescent="0.2">
      <c r="A120" s="4" t="s">
        <v>131</v>
      </c>
      <c r="B120" s="4">
        <v>3.3700000000000001E-2</v>
      </c>
      <c r="C120" s="4" t="s">
        <v>38</v>
      </c>
      <c r="D120" s="4" t="s">
        <v>16</v>
      </c>
      <c r="E120" s="4">
        <v>0</v>
      </c>
      <c r="F120" s="4">
        <v>3.3000000000000002E-2</v>
      </c>
      <c r="G120" s="4">
        <v>3.3657609999999998E-2</v>
      </c>
      <c r="H120" s="4">
        <v>3.3700000000000001E-2</v>
      </c>
      <c r="I120" s="5">
        <v>44719.208541666667</v>
      </c>
      <c r="J120" s="5">
        <v>44719.263935185183</v>
      </c>
      <c r="K120" s="6">
        <v>2.121212121E-2</v>
      </c>
      <c r="L120" s="6">
        <v>-1.2121212120000001E-2</v>
      </c>
      <c r="M120" s="4">
        <v>6.9999999999999999E-4</v>
      </c>
      <c r="N120" s="6">
        <v>2.12E-2</v>
      </c>
    </row>
    <row r="121" spans="1:14" x14ac:dyDescent="0.2">
      <c r="A121" s="4" t="s">
        <v>61</v>
      </c>
      <c r="B121" s="4">
        <v>1758</v>
      </c>
      <c r="C121" s="4" t="s">
        <v>38</v>
      </c>
      <c r="D121" s="4" t="s">
        <v>16</v>
      </c>
      <c r="E121" s="4">
        <v>0</v>
      </c>
      <c r="F121" s="4">
        <v>1739.23</v>
      </c>
      <c r="G121" s="4">
        <v>1757.2149750000001</v>
      </c>
      <c r="H121" s="4">
        <v>1758</v>
      </c>
      <c r="I121" s="5">
        <v>44719.243263888886</v>
      </c>
      <c r="J121" s="5">
        <v>44719.268217592595</v>
      </c>
      <c r="K121" s="6">
        <v>1.079213215E-2</v>
      </c>
      <c r="L121" s="6">
        <v>-2.6965956200000001E-3</v>
      </c>
      <c r="M121" s="4">
        <v>18.77</v>
      </c>
      <c r="N121" s="6">
        <v>1.0800000000000001E-2</v>
      </c>
    </row>
    <row r="122" spans="1:14" x14ac:dyDescent="0.2">
      <c r="A122" s="4" t="s">
        <v>160</v>
      </c>
      <c r="B122" s="4">
        <v>38.14</v>
      </c>
      <c r="C122" s="4" t="s">
        <v>38</v>
      </c>
      <c r="D122" s="4" t="s">
        <v>22</v>
      </c>
      <c r="E122" s="4">
        <v>1</v>
      </c>
      <c r="F122" s="4">
        <v>37.67</v>
      </c>
      <c r="G122" s="4">
        <v>38.121001739999997</v>
      </c>
      <c r="H122" s="4">
        <v>38.14</v>
      </c>
      <c r="I122" s="5">
        <v>44719.587604166663</v>
      </c>
      <c r="J122" s="5">
        <v>44719.651817129627</v>
      </c>
      <c r="K122" s="6">
        <v>1.247677197E-2</v>
      </c>
      <c r="L122" s="6">
        <v>-3.7164852670000001E-3</v>
      </c>
      <c r="M122" s="4">
        <v>0.47</v>
      </c>
      <c r="N122" s="6">
        <v>1.2500000000000001E-2</v>
      </c>
    </row>
    <row r="123" spans="1:14" x14ac:dyDescent="0.2">
      <c r="A123" s="4" t="s">
        <v>160</v>
      </c>
      <c r="B123" s="4">
        <v>38.28</v>
      </c>
      <c r="C123" s="4" t="s">
        <v>38</v>
      </c>
      <c r="D123" s="4" t="s">
        <v>30</v>
      </c>
      <c r="E123" s="4">
        <v>0</v>
      </c>
      <c r="F123" s="4">
        <v>37.840000000000003</v>
      </c>
      <c r="G123" s="4">
        <v>38.240641170000004</v>
      </c>
      <c r="H123" s="4">
        <v>38.28</v>
      </c>
      <c r="I123" s="5">
        <v>44719.593831018516</v>
      </c>
      <c r="J123" s="5">
        <v>44719.652037037034</v>
      </c>
      <c r="K123" s="6">
        <v>1.162790698E-2</v>
      </c>
      <c r="L123" s="6">
        <v>-5.0211416490000002E-3</v>
      </c>
      <c r="M123" s="4">
        <v>0.44</v>
      </c>
      <c r="N123" s="6">
        <v>1.1599999999999999E-2</v>
      </c>
    </row>
    <row r="124" spans="1:14" x14ac:dyDescent="0.2">
      <c r="A124" s="4" t="s">
        <v>14</v>
      </c>
      <c r="B124" s="4">
        <v>7.7169999999999996</v>
      </c>
      <c r="C124" s="4" t="s">
        <v>38</v>
      </c>
      <c r="D124" s="4" t="s">
        <v>30</v>
      </c>
      <c r="E124" s="4">
        <v>0</v>
      </c>
      <c r="F124" s="4">
        <v>7.617</v>
      </c>
      <c r="G124" s="4">
        <v>7.7067122100000001</v>
      </c>
      <c r="H124" s="4">
        <v>7.7169999999999996</v>
      </c>
      <c r="I124" s="5">
        <v>44719.594201388885</v>
      </c>
      <c r="J124" s="5">
        <v>44719.702604166669</v>
      </c>
      <c r="K124" s="6">
        <v>1.312852829E-2</v>
      </c>
      <c r="L124" s="6">
        <v>-2.7044768279999999E-2</v>
      </c>
      <c r="M124" s="4">
        <v>0.1</v>
      </c>
      <c r="N124" s="6">
        <v>1.3100000000000001E-2</v>
      </c>
    </row>
    <row r="125" spans="1:14" x14ac:dyDescent="0.2">
      <c r="A125" s="4" t="s">
        <v>36</v>
      </c>
      <c r="B125" s="4">
        <v>4.726</v>
      </c>
      <c r="C125" s="4" t="s">
        <v>15</v>
      </c>
      <c r="D125" s="4" t="s">
        <v>162</v>
      </c>
      <c r="E125" s="4">
        <v>4</v>
      </c>
      <c r="F125" s="4">
        <v>5.0110000000000001</v>
      </c>
      <c r="G125" s="4">
        <v>4.7595568699999999</v>
      </c>
      <c r="H125" s="4">
        <v>4.726</v>
      </c>
      <c r="I125" s="5">
        <v>44719.934120370373</v>
      </c>
      <c r="J125" s="5">
        <v>44725.246053240742</v>
      </c>
      <c r="K125" s="6">
        <v>5.687487527E-2</v>
      </c>
      <c r="L125" s="6">
        <v>-7.6689283579999996</v>
      </c>
      <c r="M125" s="4">
        <v>-0.28499999999999998</v>
      </c>
      <c r="N125" s="6">
        <v>5.6899999999999999E-2</v>
      </c>
    </row>
    <row r="126" spans="1:14" x14ac:dyDescent="0.2">
      <c r="A126" s="4" t="s">
        <v>36</v>
      </c>
      <c r="B126" s="4">
        <v>4.633</v>
      </c>
      <c r="C126" s="4" t="s">
        <v>15</v>
      </c>
      <c r="D126" s="4" t="s">
        <v>167</v>
      </c>
      <c r="E126" s="4">
        <v>4</v>
      </c>
      <c r="F126" s="4">
        <v>4.923</v>
      </c>
      <c r="G126" s="4">
        <v>4.6436999160000001</v>
      </c>
      <c r="H126" s="4">
        <v>4.633</v>
      </c>
      <c r="I126" s="5">
        <v>44719.937627314815</v>
      </c>
      <c r="J126" s="5">
        <v>44725.445729166669</v>
      </c>
      <c r="K126" s="6">
        <v>5.8907170420000002E-2</v>
      </c>
      <c r="L126" s="6">
        <v>-7.8238878730000003</v>
      </c>
      <c r="M126" s="4">
        <v>-0.28999999999999998</v>
      </c>
      <c r="N126" s="6">
        <v>5.8900000000000001E-2</v>
      </c>
    </row>
    <row r="127" spans="1:14" x14ac:dyDescent="0.2">
      <c r="A127" s="4" t="s">
        <v>36</v>
      </c>
      <c r="B127" s="4">
        <v>4.6879999999999997</v>
      </c>
      <c r="C127" s="4" t="s">
        <v>15</v>
      </c>
      <c r="D127" s="4" t="s">
        <v>64</v>
      </c>
      <c r="E127" s="4">
        <v>2</v>
      </c>
      <c r="F127" s="4">
        <v>5.09</v>
      </c>
      <c r="G127" s="4">
        <v>4.6896207350000001</v>
      </c>
      <c r="H127" s="4">
        <v>4.6879999999999997</v>
      </c>
      <c r="I127" s="5">
        <v>44719.958472222221</v>
      </c>
      <c r="J127" s="5">
        <v>44725.438043981485</v>
      </c>
      <c r="K127" s="6">
        <v>7.8978388999999996E-2</v>
      </c>
      <c r="L127" s="6">
        <v>-7.5343811389999997</v>
      </c>
      <c r="M127" s="4">
        <v>-0.40200000000000002</v>
      </c>
      <c r="N127" s="6">
        <v>7.9000000000000001E-2</v>
      </c>
    </row>
    <row r="128" spans="1:14" x14ac:dyDescent="0.2">
      <c r="A128" s="4" t="s">
        <v>36</v>
      </c>
      <c r="B128" s="4">
        <v>4.7149999999999999</v>
      </c>
      <c r="C128" s="4" t="s">
        <v>15</v>
      </c>
      <c r="D128" s="4" t="s">
        <v>101</v>
      </c>
      <c r="E128" s="4">
        <v>2</v>
      </c>
      <c r="F128" s="4">
        <v>5.09</v>
      </c>
      <c r="G128" s="4">
        <v>4.7169102970000001</v>
      </c>
      <c r="H128" s="4">
        <v>4.7149999999999999</v>
      </c>
      <c r="I128" s="5">
        <v>44719.958472222221</v>
      </c>
      <c r="J128" s="5">
        <v>44725.413344907407</v>
      </c>
      <c r="K128" s="6">
        <v>7.3673870330000002E-2</v>
      </c>
      <c r="L128" s="6">
        <v>-7.5343811389999997</v>
      </c>
      <c r="M128" s="4">
        <v>-0.375</v>
      </c>
      <c r="N128" s="6">
        <v>7.3700000000000002E-2</v>
      </c>
    </row>
    <row r="129" spans="1:14" x14ac:dyDescent="0.2">
      <c r="A129" s="4" t="s">
        <v>50</v>
      </c>
      <c r="B129" s="4">
        <v>9.2479999999999993E-3</v>
      </c>
      <c r="C129" s="4" t="s">
        <v>15</v>
      </c>
      <c r="D129" s="4" t="s">
        <v>31</v>
      </c>
      <c r="E129" s="4">
        <v>0</v>
      </c>
      <c r="F129" s="4">
        <v>9.6679999999999995E-3</v>
      </c>
      <c r="G129" s="4">
        <v>9.2723071999999997E-3</v>
      </c>
      <c r="H129" s="4">
        <v>9.2479999999999993E-3</v>
      </c>
      <c r="I129" s="5">
        <v>44719.972372685188</v>
      </c>
      <c r="J129" s="5">
        <v>44720.132291666669</v>
      </c>
      <c r="K129" s="6">
        <v>4.3442283819999997E-2</v>
      </c>
      <c r="L129" s="6">
        <v>-0.3465039305</v>
      </c>
      <c r="M129" s="4">
        <v>-4.2000000000000002E-4</v>
      </c>
      <c r="N129" s="6">
        <v>4.3400000000000001E-2</v>
      </c>
    </row>
    <row r="130" spans="1:14" x14ac:dyDescent="0.2">
      <c r="A130" s="4" t="s">
        <v>50</v>
      </c>
      <c r="B130" s="4">
        <v>1.1088000000000001E-2</v>
      </c>
      <c r="C130" s="4" t="s">
        <v>15</v>
      </c>
      <c r="D130" s="4" t="s">
        <v>27</v>
      </c>
      <c r="E130" s="4">
        <v>3</v>
      </c>
      <c r="F130" s="4">
        <v>1.2499E-2</v>
      </c>
      <c r="G130" s="4">
        <v>1.1136607200000001E-2</v>
      </c>
      <c r="H130" s="4">
        <v>1.1088000000000001E-2</v>
      </c>
      <c r="I130" s="5">
        <v>44719.97583333333</v>
      </c>
      <c r="J130" s="5">
        <v>44719.977534722224</v>
      </c>
      <c r="K130" s="6">
        <v>0.1128890311</v>
      </c>
      <c r="L130" s="6">
        <v>-3.6002880229999999E-2</v>
      </c>
      <c r="M130" s="4">
        <v>-1.4109999999999999E-3</v>
      </c>
      <c r="N130" s="6">
        <v>0.1129</v>
      </c>
    </row>
    <row r="131" spans="1:14" x14ac:dyDescent="0.2">
      <c r="A131" s="4" t="s">
        <v>62</v>
      </c>
      <c r="B131" s="4">
        <v>1.0853999999999999</v>
      </c>
      <c r="C131" s="4" t="s">
        <v>15</v>
      </c>
      <c r="D131" s="4" t="s">
        <v>31</v>
      </c>
      <c r="E131" s="4">
        <v>0</v>
      </c>
      <c r="F131" s="4">
        <v>1.1000000000000001</v>
      </c>
      <c r="G131" s="4">
        <v>1.0870757200000001</v>
      </c>
      <c r="H131" s="4">
        <v>1.0853999999999999</v>
      </c>
      <c r="I131" s="5">
        <v>44719.97583333333</v>
      </c>
      <c r="J131" s="5">
        <v>44719.976747685185</v>
      </c>
      <c r="K131" s="6">
        <v>1.327272727E-2</v>
      </c>
      <c r="L131" s="6">
        <v>-1.6272727269999999E-2</v>
      </c>
      <c r="M131" s="4">
        <v>-1.46E-2</v>
      </c>
      <c r="N131" s="6">
        <v>1.3299999999999999E-2</v>
      </c>
    </row>
    <row r="132" spans="1:14" x14ac:dyDescent="0.2">
      <c r="A132" s="4" t="s">
        <v>118</v>
      </c>
      <c r="B132" s="4">
        <v>0.251</v>
      </c>
      <c r="C132" s="4" t="s">
        <v>15</v>
      </c>
      <c r="D132" s="4" t="s">
        <v>22</v>
      </c>
      <c r="E132" s="4">
        <v>1</v>
      </c>
      <c r="F132" s="4">
        <v>0.25690000000000002</v>
      </c>
      <c r="G132" s="4">
        <v>0.25286658620000002</v>
      </c>
      <c r="H132" s="4">
        <v>0.251</v>
      </c>
      <c r="I132" s="5">
        <v>44719.976006944446</v>
      </c>
      <c r="J132" s="5">
        <v>44719.977430555555</v>
      </c>
      <c r="K132" s="6">
        <v>2.296613468E-2</v>
      </c>
      <c r="L132" s="6">
        <v>-9.2643051769999998E-2</v>
      </c>
      <c r="M132" s="4">
        <v>-5.8999999999999999E-3</v>
      </c>
      <c r="N132" s="6">
        <v>2.3E-2</v>
      </c>
    </row>
    <row r="133" spans="1:14" x14ac:dyDescent="0.2">
      <c r="A133" s="4" t="s">
        <v>50</v>
      </c>
      <c r="B133" s="4">
        <v>1.0296E-2</v>
      </c>
      <c r="C133" s="4" t="s">
        <v>15</v>
      </c>
      <c r="D133" s="4" t="s">
        <v>167</v>
      </c>
      <c r="E133" s="4">
        <v>4</v>
      </c>
      <c r="F133" s="4">
        <v>1.0988E-2</v>
      </c>
      <c r="G133" s="4">
        <v>1.03683817E-2</v>
      </c>
      <c r="H133" s="4">
        <v>1.0296E-2</v>
      </c>
      <c r="I133" s="5">
        <v>44719.979328703703</v>
      </c>
      <c r="J133" s="5">
        <v>44719.983344907407</v>
      </c>
      <c r="K133" s="6">
        <v>6.297779396E-2</v>
      </c>
      <c r="L133" s="6">
        <v>-7.3443756829999998E-2</v>
      </c>
      <c r="M133" s="4">
        <v>-6.9200000000000002E-4</v>
      </c>
      <c r="N133" s="6">
        <v>6.3E-2</v>
      </c>
    </row>
    <row r="134" spans="1:14" x14ac:dyDescent="0.2">
      <c r="A134" s="4" t="s">
        <v>117</v>
      </c>
      <c r="B134" s="4">
        <v>0.74099999999999999</v>
      </c>
      <c r="C134" s="4" t="s">
        <v>15</v>
      </c>
      <c r="D134" s="4" t="s">
        <v>26</v>
      </c>
      <c r="E134" s="4">
        <v>2</v>
      </c>
      <c r="F134" s="4">
        <v>0.754</v>
      </c>
      <c r="G134" s="4">
        <v>0.7428546224</v>
      </c>
      <c r="H134" s="4">
        <v>0.74099999999999999</v>
      </c>
      <c r="I134" s="5">
        <v>44719.979328703703</v>
      </c>
      <c r="J134" s="5">
        <v>44719.983472222222</v>
      </c>
      <c r="K134" s="6">
        <v>1.7241379309999999E-2</v>
      </c>
      <c r="L134" s="6">
        <v>-0.1167108753</v>
      </c>
      <c r="M134" s="4">
        <v>-1.2999999999999999E-2</v>
      </c>
      <c r="N134" s="6">
        <v>1.72E-2</v>
      </c>
    </row>
    <row r="135" spans="1:14" x14ac:dyDescent="0.2">
      <c r="A135" s="4" t="s">
        <v>117</v>
      </c>
      <c r="B135" s="4">
        <v>0.73299999999999998</v>
      </c>
      <c r="C135" s="4" t="s">
        <v>15</v>
      </c>
      <c r="D135" s="4" t="s">
        <v>20</v>
      </c>
      <c r="E135" s="4">
        <v>3</v>
      </c>
      <c r="F135" s="4">
        <v>0.754</v>
      </c>
      <c r="G135" s="4">
        <v>0.73678947770000003</v>
      </c>
      <c r="H135" s="4">
        <v>0.73299999999999998</v>
      </c>
      <c r="I135" s="5">
        <v>44719.979328703703</v>
      </c>
      <c r="J135" s="5">
        <v>44719.984143518515</v>
      </c>
      <c r="K135" s="6">
        <v>2.785145889E-2</v>
      </c>
      <c r="L135" s="6">
        <v>-0.1167108753</v>
      </c>
      <c r="M135" s="4">
        <v>-2.1000000000000001E-2</v>
      </c>
      <c r="N135" s="6">
        <v>2.7900000000000001E-2</v>
      </c>
    </row>
    <row r="136" spans="1:14" x14ac:dyDescent="0.2">
      <c r="A136" s="4" t="s">
        <v>88</v>
      </c>
      <c r="B136" s="4">
        <v>0.14216999999999999</v>
      </c>
      <c r="C136" s="4" t="s">
        <v>15</v>
      </c>
      <c r="D136" s="4" t="s">
        <v>20</v>
      </c>
      <c r="E136" s="4">
        <v>3</v>
      </c>
      <c r="F136" s="4">
        <v>0.14399000000000001</v>
      </c>
      <c r="G136" s="4">
        <v>0.14237101869999999</v>
      </c>
      <c r="H136" s="4">
        <v>0.14216999999999999</v>
      </c>
      <c r="I136" s="5">
        <v>44719.979594907411</v>
      </c>
      <c r="J136" s="5">
        <v>44719.979745370372</v>
      </c>
      <c r="K136" s="6">
        <v>1.263976665E-2</v>
      </c>
      <c r="L136" s="6">
        <v>0</v>
      </c>
      <c r="M136" s="4">
        <v>-1.82E-3</v>
      </c>
      <c r="N136" s="6">
        <v>1.26E-2</v>
      </c>
    </row>
    <row r="137" spans="1:14" x14ac:dyDescent="0.2">
      <c r="A137" s="4" t="s">
        <v>107</v>
      </c>
      <c r="B137" s="4">
        <v>3.8010000000000002E-2</v>
      </c>
      <c r="C137" s="4" t="s">
        <v>15</v>
      </c>
      <c r="D137" s="4" t="s">
        <v>46</v>
      </c>
      <c r="E137" s="4">
        <v>2</v>
      </c>
      <c r="F137" s="4">
        <v>3.8600000000000002E-2</v>
      </c>
      <c r="G137" s="4">
        <v>3.8201268300000001E-2</v>
      </c>
      <c r="H137" s="4">
        <v>3.8010000000000002E-2</v>
      </c>
      <c r="I137" s="5">
        <v>44719.99013888889</v>
      </c>
      <c r="J137" s="5">
        <v>44719.991053240738</v>
      </c>
      <c r="K137" s="6">
        <v>1.528497409E-2</v>
      </c>
      <c r="L137" s="6">
        <v>-1.0103626940000001E-2</v>
      </c>
      <c r="M137" s="4">
        <v>-5.9000000000000003E-4</v>
      </c>
      <c r="N137" s="6">
        <v>1.5299999999999999E-2</v>
      </c>
    </row>
    <row r="138" spans="1:14" x14ac:dyDescent="0.2">
      <c r="A138" s="4" t="s">
        <v>107</v>
      </c>
      <c r="B138" s="4">
        <v>3.8390000000000001E-2</v>
      </c>
      <c r="C138" s="4" t="s">
        <v>15</v>
      </c>
      <c r="D138" s="4" t="s">
        <v>27</v>
      </c>
      <c r="E138" s="4">
        <v>3</v>
      </c>
      <c r="F138" s="4">
        <v>3.8859999999999999E-2</v>
      </c>
      <c r="G138" s="4">
        <v>3.8465998899999999E-2</v>
      </c>
      <c r="H138" s="4">
        <v>3.8390000000000001E-2</v>
      </c>
      <c r="I138" s="5">
        <v>44719.990185185183</v>
      </c>
      <c r="J138" s="5">
        <v>44719.991018518522</v>
      </c>
      <c r="K138" s="6">
        <v>1.2094698920000001E-2</v>
      </c>
      <c r="L138" s="6">
        <v>-3.3453422540000001E-3</v>
      </c>
      <c r="M138" s="4">
        <v>-4.6999999999999999E-4</v>
      </c>
      <c r="N138" s="6">
        <v>1.21E-2</v>
      </c>
    </row>
    <row r="139" spans="1:14" x14ac:dyDescent="0.2">
      <c r="A139" s="4" t="s">
        <v>62</v>
      </c>
      <c r="B139" s="4">
        <v>1.5948</v>
      </c>
      <c r="C139" s="4" t="s">
        <v>15</v>
      </c>
      <c r="D139" s="4" t="s">
        <v>27</v>
      </c>
      <c r="E139" s="4">
        <v>3</v>
      </c>
      <c r="F139" s="4">
        <v>1.7430000000000001</v>
      </c>
      <c r="G139" s="4">
        <v>1.5966349609999999</v>
      </c>
      <c r="H139" s="4">
        <v>1.5948</v>
      </c>
      <c r="I139" s="5">
        <v>44719.996967592589</v>
      </c>
      <c r="J139" s="5">
        <v>44719.999722222223</v>
      </c>
      <c r="K139" s="6">
        <v>8.5025817559999994E-2</v>
      </c>
      <c r="L139" s="6">
        <v>-0.1225473322</v>
      </c>
      <c r="M139" s="4">
        <v>-0.1482</v>
      </c>
      <c r="N139" s="6">
        <v>8.5000000000000006E-2</v>
      </c>
    </row>
    <row r="140" spans="1:14" x14ac:dyDescent="0.2">
      <c r="A140" s="4" t="s">
        <v>88</v>
      </c>
      <c r="B140" s="4">
        <v>0.13597999999999999</v>
      </c>
      <c r="C140" s="4" t="s">
        <v>15</v>
      </c>
      <c r="D140" s="4" t="s">
        <v>64</v>
      </c>
      <c r="E140" s="4">
        <v>2</v>
      </c>
      <c r="F140" s="4">
        <v>0.14001</v>
      </c>
      <c r="G140" s="4">
        <v>0.1360933953</v>
      </c>
      <c r="H140" s="4">
        <v>0.13597999999999999</v>
      </c>
      <c r="I140" s="5">
        <v>44720.000104166669</v>
      </c>
      <c r="J140" s="5">
        <v>44720.002256944441</v>
      </c>
      <c r="K140" s="6">
        <v>2.8783658310000002E-2</v>
      </c>
      <c r="L140" s="6">
        <v>-2.8212270550000002E-2</v>
      </c>
      <c r="M140" s="4">
        <v>-4.0299999999999997E-3</v>
      </c>
      <c r="N140" s="6">
        <v>2.8799999999999999E-2</v>
      </c>
    </row>
    <row r="141" spans="1:14" x14ac:dyDescent="0.2">
      <c r="A141" s="4" t="s">
        <v>117</v>
      </c>
      <c r="B141" s="4">
        <v>0.74099999999999999</v>
      </c>
      <c r="C141" s="4" t="s">
        <v>15</v>
      </c>
      <c r="D141" s="4" t="s">
        <v>19</v>
      </c>
      <c r="E141" s="4">
        <v>1</v>
      </c>
      <c r="F141" s="4">
        <v>0.76300000000000001</v>
      </c>
      <c r="G141" s="4">
        <v>0.74351118559999996</v>
      </c>
      <c r="H141" s="4">
        <v>0.74099999999999999</v>
      </c>
      <c r="I141" s="5">
        <v>44720.000104166669</v>
      </c>
      <c r="J141" s="5">
        <v>44720.001516203702</v>
      </c>
      <c r="K141" s="6">
        <v>2.883355177E-2</v>
      </c>
      <c r="L141" s="6">
        <v>-2.883355177E-2</v>
      </c>
      <c r="M141" s="4">
        <v>-2.1999999999999999E-2</v>
      </c>
      <c r="N141" s="6">
        <v>2.8799999999999999E-2</v>
      </c>
    </row>
    <row r="142" spans="1:14" x14ac:dyDescent="0.2">
      <c r="A142" s="4" t="s">
        <v>36</v>
      </c>
      <c r="B142" s="4">
        <v>15.167</v>
      </c>
      <c r="C142" s="4" t="s">
        <v>15</v>
      </c>
      <c r="D142" s="4" t="s">
        <v>172</v>
      </c>
      <c r="E142" s="4">
        <v>4</v>
      </c>
      <c r="F142" s="4">
        <v>19.449000000000002</v>
      </c>
      <c r="G142" s="4">
        <v>15.345716639999999</v>
      </c>
      <c r="H142" s="4">
        <v>15.167</v>
      </c>
      <c r="I142" s="5">
        <v>44720.000104166669</v>
      </c>
      <c r="J142" s="5">
        <v>44720.127175925925</v>
      </c>
      <c r="K142" s="6">
        <v>0.2201655612</v>
      </c>
      <c r="L142" s="6">
        <v>-1.2335338579999999</v>
      </c>
      <c r="M142" s="4">
        <v>-4.282</v>
      </c>
      <c r="N142" s="6">
        <v>0.22020000000000001</v>
      </c>
    </row>
    <row r="143" spans="1:14" x14ac:dyDescent="0.2">
      <c r="A143" s="4" t="s">
        <v>107</v>
      </c>
      <c r="B143" s="4">
        <v>3.9269999999999999E-2</v>
      </c>
      <c r="C143" s="4" t="s">
        <v>15</v>
      </c>
      <c r="D143" s="4" t="s">
        <v>19</v>
      </c>
      <c r="E143" s="4">
        <v>1</v>
      </c>
      <c r="F143" s="4">
        <v>4.1300000000000003E-2</v>
      </c>
      <c r="G143" s="4">
        <v>3.9906299399999998E-2</v>
      </c>
      <c r="H143" s="4">
        <v>3.9269999999999999E-2</v>
      </c>
      <c r="I143" s="5">
        <v>44720.000104166669</v>
      </c>
      <c r="J143" s="5">
        <v>44720.001898148148</v>
      </c>
      <c r="K143" s="6">
        <v>4.9152542370000003E-2</v>
      </c>
      <c r="L143" s="6">
        <v>-8.9830508470000001E-2</v>
      </c>
      <c r="M143" s="4">
        <v>-2.0300000000000001E-3</v>
      </c>
      <c r="N143" s="6">
        <v>4.9200000000000001E-2</v>
      </c>
    </row>
    <row r="144" spans="1:14" x14ac:dyDescent="0.2">
      <c r="A144" s="4" t="s">
        <v>107</v>
      </c>
      <c r="B144" s="4">
        <v>4.0869999999999997E-2</v>
      </c>
      <c r="C144" s="4" t="s">
        <v>15</v>
      </c>
      <c r="D144" s="4" t="s">
        <v>26</v>
      </c>
      <c r="E144" s="4">
        <v>2</v>
      </c>
      <c r="F144" s="4">
        <v>4.1910000000000003E-2</v>
      </c>
      <c r="G144" s="4">
        <v>4.09235789E-2</v>
      </c>
      <c r="H144" s="4">
        <v>4.0869999999999997E-2</v>
      </c>
      <c r="I144" s="5">
        <v>44720.000231481485</v>
      </c>
      <c r="J144" s="5">
        <v>44720.001203703701</v>
      </c>
      <c r="K144" s="6">
        <v>2.4815079930000001E-2</v>
      </c>
      <c r="L144" s="6">
        <v>-7.3968026719999996E-2</v>
      </c>
      <c r="M144" s="4">
        <v>-1.0399999999999999E-3</v>
      </c>
      <c r="N144" s="6">
        <v>2.4799999999999999E-2</v>
      </c>
    </row>
    <row r="145" spans="1:14" x14ac:dyDescent="0.2">
      <c r="A145" s="4" t="s">
        <v>107</v>
      </c>
      <c r="B145" s="4">
        <v>4.0410000000000001E-2</v>
      </c>
      <c r="C145" s="4" t="s">
        <v>15</v>
      </c>
      <c r="D145" s="4" t="s">
        <v>20</v>
      </c>
      <c r="E145" s="4">
        <v>3</v>
      </c>
      <c r="F145" s="4">
        <v>4.1910000000000003E-2</v>
      </c>
      <c r="G145" s="4">
        <v>4.0431424299999998E-2</v>
      </c>
      <c r="H145" s="4">
        <v>4.0410000000000001E-2</v>
      </c>
      <c r="I145" s="5">
        <v>44720.000231481485</v>
      </c>
      <c r="J145" s="5">
        <v>44720.001851851855</v>
      </c>
      <c r="K145" s="6">
        <v>3.579098067E-2</v>
      </c>
      <c r="L145" s="6">
        <v>-7.3968026719999996E-2</v>
      </c>
      <c r="M145" s="4">
        <v>-1.5E-3</v>
      </c>
      <c r="N145" s="6">
        <v>3.5799999999999998E-2</v>
      </c>
    </row>
    <row r="146" spans="1:14" x14ac:dyDescent="0.2">
      <c r="A146" s="4" t="s">
        <v>62</v>
      </c>
      <c r="B146" s="4">
        <v>1.4274</v>
      </c>
      <c r="C146" s="4" t="s">
        <v>15</v>
      </c>
      <c r="D146" s="4" t="s">
        <v>19</v>
      </c>
      <c r="E146" s="4">
        <v>1</v>
      </c>
      <c r="F146" s="4">
        <v>1.5516000000000001</v>
      </c>
      <c r="G146" s="4">
        <v>1.4296752779999999</v>
      </c>
      <c r="H146" s="4">
        <v>1.4274</v>
      </c>
      <c r="I146" s="5">
        <v>44720.000439814816</v>
      </c>
      <c r="J146" s="5">
        <v>44720.27449074074</v>
      </c>
      <c r="K146" s="6">
        <v>8.0046403710000005E-2</v>
      </c>
      <c r="L146" s="6">
        <v>-0.48234080950000002</v>
      </c>
      <c r="M146" s="4">
        <v>-0.1242</v>
      </c>
      <c r="N146" s="6">
        <v>0.08</v>
      </c>
    </row>
    <row r="147" spans="1:14" x14ac:dyDescent="0.2">
      <c r="A147" s="4" t="s">
        <v>62</v>
      </c>
      <c r="B147" s="4">
        <v>1.4329000000000001</v>
      </c>
      <c r="C147" s="4" t="s">
        <v>15</v>
      </c>
      <c r="D147" s="4" t="s">
        <v>46</v>
      </c>
      <c r="E147" s="4">
        <v>2</v>
      </c>
      <c r="F147" s="4">
        <v>1.4736</v>
      </c>
      <c r="G147" s="4">
        <v>1.4577605659999999</v>
      </c>
      <c r="H147" s="4">
        <v>1.4329000000000001</v>
      </c>
      <c r="I147" s="5">
        <v>44720.000543981485</v>
      </c>
      <c r="J147" s="5">
        <v>44720.000856481478</v>
      </c>
      <c r="K147" s="6">
        <v>2.76194354E-2</v>
      </c>
      <c r="L147" s="6">
        <v>-1.540445168E-2</v>
      </c>
      <c r="M147" s="4">
        <v>-4.07E-2</v>
      </c>
      <c r="N147" s="6">
        <v>2.76E-2</v>
      </c>
    </row>
    <row r="148" spans="1:14" x14ac:dyDescent="0.2">
      <c r="A148" s="4" t="s">
        <v>50</v>
      </c>
      <c r="B148" s="4">
        <v>9.3589999999999993E-3</v>
      </c>
      <c r="C148" s="4" t="s">
        <v>15</v>
      </c>
      <c r="D148" s="4" t="s">
        <v>64</v>
      </c>
      <c r="E148" s="4">
        <v>2</v>
      </c>
      <c r="F148" s="4">
        <v>9.5479999999999992E-3</v>
      </c>
      <c r="G148" s="4">
        <v>9.4039617999999991E-3</v>
      </c>
      <c r="H148" s="4">
        <v>9.3589999999999993E-3</v>
      </c>
      <c r="I148" s="5">
        <v>44720.002164351848</v>
      </c>
      <c r="J148" s="5">
        <v>44720.130902777775</v>
      </c>
      <c r="K148" s="6">
        <v>1.979472141E-2</v>
      </c>
      <c r="L148" s="6">
        <v>-0.16066191869999999</v>
      </c>
      <c r="M148" s="4">
        <v>-1.8900000000000001E-4</v>
      </c>
      <c r="N148" s="6">
        <v>1.9800000000000002E-2</v>
      </c>
    </row>
    <row r="149" spans="1:14" x14ac:dyDescent="0.2">
      <c r="A149" s="4" t="s">
        <v>62</v>
      </c>
      <c r="B149" s="4">
        <v>1.472</v>
      </c>
      <c r="C149" s="4" t="s">
        <v>15</v>
      </c>
      <c r="D149" s="4" t="s">
        <v>167</v>
      </c>
      <c r="E149" s="4">
        <v>4</v>
      </c>
      <c r="F149" s="4">
        <v>1.6248</v>
      </c>
      <c r="G149" s="4">
        <v>1.4748950789999999</v>
      </c>
      <c r="H149" s="4">
        <v>1.472</v>
      </c>
      <c r="I149" s="5">
        <v>44720.004606481481</v>
      </c>
      <c r="J149" s="5">
        <v>44720.153437499997</v>
      </c>
      <c r="K149" s="6">
        <v>9.404234367E-2</v>
      </c>
      <c r="L149" s="6">
        <v>-0.41555883799999999</v>
      </c>
      <c r="M149" s="4">
        <v>-0.15279999999999999</v>
      </c>
      <c r="N149" s="6">
        <v>9.4E-2</v>
      </c>
    </row>
    <row r="150" spans="1:14" x14ac:dyDescent="0.2">
      <c r="A150" s="4" t="s">
        <v>62</v>
      </c>
      <c r="B150" s="4">
        <v>1.4422999999999999</v>
      </c>
      <c r="C150" s="4" t="s">
        <v>15</v>
      </c>
      <c r="D150" s="4" t="s">
        <v>64</v>
      </c>
      <c r="E150" s="4">
        <v>2</v>
      </c>
      <c r="F150" s="4">
        <v>1.6383000000000001</v>
      </c>
      <c r="G150" s="4">
        <v>1.447318117</v>
      </c>
      <c r="H150" s="4">
        <v>1.4422999999999999</v>
      </c>
      <c r="I150" s="5">
        <v>44720.004652777781</v>
      </c>
      <c r="J150" s="5">
        <v>44720.274224537039</v>
      </c>
      <c r="K150" s="6">
        <v>0.1196362083</v>
      </c>
      <c r="L150" s="6">
        <v>-0.4038942807</v>
      </c>
      <c r="M150" s="4">
        <v>-0.19600000000000001</v>
      </c>
      <c r="N150" s="6">
        <v>0.1196</v>
      </c>
    </row>
    <row r="151" spans="1:14" x14ac:dyDescent="0.2">
      <c r="A151" s="4" t="s">
        <v>60</v>
      </c>
      <c r="B151" s="4">
        <v>0.13023000000000001</v>
      </c>
      <c r="C151" s="4" t="s">
        <v>15</v>
      </c>
      <c r="D151" s="4" t="s">
        <v>30</v>
      </c>
      <c r="E151" s="4">
        <v>0</v>
      </c>
      <c r="F151" s="4">
        <v>0.13192000000000001</v>
      </c>
      <c r="G151" s="4">
        <v>0.13055135670000001</v>
      </c>
      <c r="H151" s="4">
        <v>0.13023000000000001</v>
      </c>
      <c r="I151" s="5">
        <v>44720.004814814813</v>
      </c>
      <c r="J151" s="5">
        <v>44720.005277777775</v>
      </c>
      <c r="K151" s="6">
        <v>1.281079442E-2</v>
      </c>
      <c r="L151" s="6">
        <v>-2.01637356E-2</v>
      </c>
      <c r="M151" s="4">
        <v>-1.6900000000000001E-3</v>
      </c>
      <c r="N151" s="6">
        <v>1.2800000000000001E-2</v>
      </c>
    </row>
    <row r="152" spans="1:14" x14ac:dyDescent="0.2">
      <c r="A152" s="4" t="s">
        <v>88</v>
      </c>
      <c r="B152" s="4">
        <v>0.13244</v>
      </c>
      <c r="C152" s="4" t="s">
        <v>15</v>
      </c>
      <c r="D152" s="4" t="s">
        <v>16</v>
      </c>
      <c r="E152" s="4">
        <v>0</v>
      </c>
      <c r="F152" s="4">
        <v>0.13716</v>
      </c>
      <c r="G152" s="4">
        <v>0.13459727909999999</v>
      </c>
      <c r="H152" s="4">
        <v>0.13244</v>
      </c>
      <c r="I152" s="5">
        <v>44720.010520833333</v>
      </c>
      <c r="J152" s="5">
        <v>44720.01222222222</v>
      </c>
      <c r="K152" s="6">
        <v>3.4412365120000003E-2</v>
      </c>
      <c r="L152" s="6">
        <v>-1.6914552350000001E-2</v>
      </c>
      <c r="M152" s="4">
        <v>-4.7200000000000002E-3</v>
      </c>
      <c r="N152" s="6">
        <v>3.44E-2</v>
      </c>
    </row>
    <row r="153" spans="1:14" x14ac:dyDescent="0.2">
      <c r="A153" s="4" t="s">
        <v>88</v>
      </c>
      <c r="B153" s="4">
        <v>0.13550000000000001</v>
      </c>
      <c r="C153" s="4" t="s">
        <v>15</v>
      </c>
      <c r="D153" s="4" t="s">
        <v>19</v>
      </c>
      <c r="E153" s="4">
        <v>1</v>
      </c>
      <c r="F153" s="4">
        <v>0.13716</v>
      </c>
      <c r="G153" s="4">
        <v>0.1356996778</v>
      </c>
      <c r="H153" s="4">
        <v>0.13550000000000001</v>
      </c>
      <c r="I153" s="5">
        <v>44720.010925925926</v>
      </c>
      <c r="J153" s="5">
        <v>44720.012152777781</v>
      </c>
      <c r="K153" s="6">
        <v>1.2102653830000001E-2</v>
      </c>
      <c r="L153" s="6">
        <v>-1.6914552350000001E-2</v>
      </c>
      <c r="M153" s="4">
        <v>-1.66E-3</v>
      </c>
      <c r="N153" s="6">
        <v>1.21E-2</v>
      </c>
    </row>
    <row r="154" spans="1:14" x14ac:dyDescent="0.2">
      <c r="A154" s="4" t="s">
        <v>117</v>
      </c>
      <c r="B154" s="4">
        <v>0.79100000000000004</v>
      </c>
      <c r="C154" s="4" t="s">
        <v>15</v>
      </c>
      <c r="D154" s="4" t="s">
        <v>30</v>
      </c>
      <c r="E154" s="4">
        <v>0</v>
      </c>
      <c r="F154" s="4">
        <v>0.80100000000000005</v>
      </c>
      <c r="G154" s="4">
        <v>0.79150010100000001</v>
      </c>
      <c r="H154" s="4">
        <v>0.79100000000000004</v>
      </c>
      <c r="I154" s="5">
        <v>44720.011180555557</v>
      </c>
      <c r="J154" s="5">
        <v>44720.011273148149</v>
      </c>
      <c r="K154" s="6">
        <v>1.248439451E-2</v>
      </c>
      <c r="L154" s="6">
        <v>0</v>
      </c>
      <c r="M154" s="4">
        <v>-0.01</v>
      </c>
      <c r="N154" s="6">
        <v>1.2500000000000001E-2</v>
      </c>
    </row>
    <row r="155" spans="1:14" x14ac:dyDescent="0.2">
      <c r="A155" s="4" t="s">
        <v>107</v>
      </c>
      <c r="B155" s="4">
        <v>3.9730000000000001E-2</v>
      </c>
      <c r="C155" s="4" t="s">
        <v>15</v>
      </c>
      <c r="D155" s="4" t="s">
        <v>19</v>
      </c>
      <c r="E155" s="4">
        <v>1</v>
      </c>
      <c r="F155" s="4">
        <v>4.0500000000000001E-2</v>
      </c>
      <c r="G155" s="4">
        <v>3.9836537499999998E-2</v>
      </c>
      <c r="H155" s="4">
        <v>3.9730000000000001E-2</v>
      </c>
      <c r="I155" s="5">
        <v>44720.011550925927</v>
      </c>
      <c r="J155" s="5">
        <v>44720.014826388891</v>
      </c>
      <c r="K155" s="6">
        <v>1.9012345680000001E-2</v>
      </c>
      <c r="L155" s="6">
        <v>-3.2098765430000002E-2</v>
      </c>
      <c r="M155" s="4">
        <v>-7.6999999999999996E-4</v>
      </c>
      <c r="N155" s="6">
        <v>1.9E-2</v>
      </c>
    </row>
    <row r="156" spans="1:14" x14ac:dyDescent="0.2">
      <c r="A156" s="4" t="s">
        <v>148</v>
      </c>
      <c r="B156" s="4">
        <v>0.99329999999999996</v>
      </c>
      <c r="C156" s="4" t="s">
        <v>15</v>
      </c>
      <c r="D156" s="4" t="s">
        <v>27</v>
      </c>
      <c r="E156" s="4">
        <v>3</v>
      </c>
      <c r="F156" s="4">
        <v>1.0173000000000001</v>
      </c>
      <c r="G156" s="4">
        <v>1.0021875689999999</v>
      </c>
      <c r="H156" s="4">
        <v>0.99329999999999996</v>
      </c>
      <c r="I156" s="5">
        <v>44720.014131944445</v>
      </c>
      <c r="J156" s="5">
        <v>44720.016574074078</v>
      </c>
      <c r="K156" s="6">
        <v>2.359186081E-2</v>
      </c>
      <c r="L156" s="6">
        <v>-8.5323896590000003E-2</v>
      </c>
      <c r="M156" s="4">
        <v>-2.4E-2</v>
      </c>
      <c r="N156" s="6">
        <v>2.3599999999999999E-2</v>
      </c>
    </row>
    <row r="157" spans="1:14" x14ac:dyDescent="0.2">
      <c r="A157" s="4" t="s">
        <v>117</v>
      </c>
      <c r="B157" s="4">
        <v>0.85299999999999998</v>
      </c>
      <c r="C157" s="4" t="s">
        <v>15</v>
      </c>
      <c r="D157" s="4" t="s">
        <v>31</v>
      </c>
      <c r="E157" s="4">
        <v>0</v>
      </c>
      <c r="F157" s="4">
        <v>0.874</v>
      </c>
      <c r="G157" s="4">
        <v>0.85698917990000001</v>
      </c>
      <c r="H157" s="4">
        <v>0.85299999999999998</v>
      </c>
      <c r="I157" s="5">
        <v>44720.014270833337</v>
      </c>
      <c r="J157" s="5">
        <v>44720.018854166665</v>
      </c>
      <c r="K157" s="6">
        <v>2.402745995E-2</v>
      </c>
      <c r="L157" s="6">
        <v>-0.16819221970000001</v>
      </c>
      <c r="M157" s="4">
        <v>-2.1000000000000001E-2</v>
      </c>
      <c r="N157" s="6">
        <v>2.4E-2</v>
      </c>
    </row>
    <row r="158" spans="1:14" x14ac:dyDescent="0.2">
      <c r="A158" s="4" t="s">
        <v>119</v>
      </c>
      <c r="B158" s="4">
        <v>12</v>
      </c>
      <c r="C158" s="4" t="s">
        <v>15</v>
      </c>
      <c r="D158" s="4" t="s">
        <v>167</v>
      </c>
      <c r="E158" s="4">
        <v>4</v>
      </c>
      <c r="F158" s="4">
        <v>12.14</v>
      </c>
      <c r="G158" s="4">
        <v>12.019007930000001</v>
      </c>
      <c r="H158" s="4">
        <v>12</v>
      </c>
      <c r="I158" s="5">
        <v>44720.020995370367</v>
      </c>
      <c r="J158" s="5">
        <v>44721.051388888889</v>
      </c>
      <c r="K158" s="6">
        <v>1.1532125210000001E-2</v>
      </c>
      <c r="L158" s="6">
        <v>-0.59390444809999998</v>
      </c>
      <c r="M158" s="4">
        <v>-0.14000000000000001</v>
      </c>
      <c r="N158" s="6">
        <v>1.15E-2</v>
      </c>
    </row>
    <row r="159" spans="1:14" x14ac:dyDescent="0.2">
      <c r="A159" s="4" t="s">
        <v>117</v>
      </c>
      <c r="B159" s="4">
        <v>0.871</v>
      </c>
      <c r="C159" s="4" t="s">
        <v>15</v>
      </c>
      <c r="D159" s="4" t="s">
        <v>17</v>
      </c>
      <c r="E159" s="4">
        <v>1</v>
      </c>
      <c r="F159" s="4">
        <v>0.88500000000000001</v>
      </c>
      <c r="G159" s="4">
        <v>0.87163393619999996</v>
      </c>
      <c r="H159" s="4">
        <v>0.871</v>
      </c>
      <c r="I159" s="5">
        <v>44720.021435185183</v>
      </c>
      <c r="J159" s="5">
        <v>44720.021562499998</v>
      </c>
      <c r="K159" s="6">
        <v>1.5819209040000001E-2</v>
      </c>
      <c r="L159" s="6">
        <v>-5.649717514E-3</v>
      </c>
      <c r="M159" s="4">
        <v>-1.4E-2</v>
      </c>
      <c r="N159" s="6">
        <v>1.5800000000000002E-2</v>
      </c>
    </row>
    <row r="160" spans="1:14" x14ac:dyDescent="0.2">
      <c r="A160" s="4" t="s">
        <v>88</v>
      </c>
      <c r="B160" s="4">
        <v>0.13458000000000001</v>
      </c>
      <c r="C160" s="4" t="s">
        <v>15</v>
      </c>
      <c r="D160" s="4" t="s">
        <v>16</v>
      </c>
      <c r="E160" s="4">
        <v>0</v>
      </c>
      <c r="F160" s="4">
        <v>0.13652</v>
      </c>
      <c r="G160" s="4">
        <v>0.13464255789999999</v>
      </c>
      <c r="H160" s="4">
        <v>0.13458000000000001</v>
      </c>
      <c r="I160" s="5">
        <v>44720.027337962965</v>
      </c>
      <c r="J160" s="5">
        <v>44720.031793981485</v>
      </c>
      <c r="K160" s="6">
        <v>1.4210372109999999E-2</v>
      </c>
      <c r="L160" s="6">
        <v>-1.2452387929999999E-2</v>
      </c>
      <c r="M160" s="4">
        <v>-1.9400000000000001E-3</v>
      </c>
      <c r="N160" s="6">
        <v>1.4200000000000001E-2</v>
      </c>
    </row>
    <row r="161" spans="1:14" x14ac:dyDescent="0.2">
      <c r="A161" s="4" t="s">
        <v>88</v>
      </c>
      <c r="B161" s="4">
        <v>0.13547000000000001</v>
      </c>
      <c r="C161" s="4" t="s">
        <v>15</v>
      </c>
      <c r="D161" s="4" t="s">
        <v>19</v>
      </c>
      <c r="E161" s="4">
        <v>1</v>
      </c>
      <c r="F161" s="4">
        <v>0.13747999999999999</v>
      </c>
      <c r="G161" s="4">
        <v>0.13554141829999999</v>
      </c>
      <c r="H161" s="4">
        <v>0.13547000000000001</v>
      </c>
      <c r="I161" s="5">
        <v>44720.030324074076</v>
      </c>
      <c r="J161" s="5">
        <v>44720.031504629631</v>
      </c>
      <c r="K161" s="6">
        <v>1.4620308409999999E-2</v>
      </c>
      <c r="L161" s="6">
        <v>0</v>
      </c>
      <c r="M161" s="4">
        <v>-2.0100000000000001E-3</v>
      </c>
      <c r="N161" s="6">
        <v>1.46E-2</v>
      </c>
    </row>
    <row r="162" spans="1:14" x14ac:dyDescent="0.2">
      <c r="A162" s="4" t="s">
        <v>119</v>
      </c>
      <c r="B162" s="4">
        <v>15.25</v>
      </c>
      <c r="C162" s="4" t="s">
        <v>15</v>
      </c>
      <c r="D162" s="4" t="s">
        <v>31</v>
      </c>
      <c r="E162" s="4">
        <v>0</v>
      </c>
      <c r="F162" s="4">
        <v>15.7</v>
      </c>
      <c r="G162" s="4">
        <v>15.26872736</v>
      </c>
      <c r="H162" s="4">
        <v>15.25</v>
      </c>
      <c r="I162" s="5">
        <v>44720.031689814816</v>
      </c>
      <c r="J162" s="5">
        <v>44720.044374999998</v>
      </c>
      <c r="K162" s="6">
        <v>2.8662420380000001E-2</v>
      </c>
      <c r="L162" s="6">
        <v>-0.23248407639999999</v>
      </c>
      <c r="M162" s="4">
        <v>-0.45</v>
      </c>
      <c r="N162" s="6">
        <v>2.87E-2</v>
      </c>
    </row>
    <row r="163" spans="1:14" x14ac:dyDescent="0.2">
      <c r="A163" s="4" t="s">
        <v>119</v>
      </c>
      <c r="B163" s="4">
        <v>17.14</v>
      </c>
      <c r="C163" s="4" t="s">
        <v>15</v>
      </c>
      <c r="D163" s="4" t="s">
        <v>27</v>
      </c>
      <c r="E163" s="4">
        <v>3</v>
      </c>
      <c r="F163" s="4">
        <v>18.04</v>
      </c>
      <c r="G163" s="4">
        <v>17.300961529999999</v>
      </c>
      <c r="H163" s="4">
        <v>17.14</v>
      </c>
      <c r="I163" s="5">
        <v>44720.034826388888</v>
      </c>
      <c r="J163" s="5">
        <v>44720.037662037037</v>
      </c>
      <c r="K163" s="6">
        <v>4.9889135250000001E-2</v>
      </c>
      <c r="L163" s="6">
        <v>-7.2616407980000006E-2</v>
      </c>
      <c r="M163" s="4">
        <v>-0.9</v>
      </c>
      <c r="N163" s="6">
        <v>4.99E-2</v>
      </c>
    </row>
    <row r="164" spans="1:14" x14ac:dyDescent="0.2">
      <c r="A164" s="4" t="s">
        <v>148</v>
      </c>
      <c r="B164" s="4">
        <v>0.99199999999999999</v>
      </c>
      <c r="C164" s="4" t="s">
        <v>15</v>
      </c>
      <c r="D164" s="4" t="s">
        <v>19</v>
      </c>
      <c r="E164" s="4">
        <v>1</v>
      </c>
      <c r="F164" s="4">
        <v>1.0031000000000001</v>
      </c>
      <c r="G164" s="4">
        <v>0.99210240660000004</v>
      </c>
      <c r="H164" s="4">
        <v>0.99199999999999999</v>
      </c>
      <c r="I164" s="5">
        <v>44720.04178240741</v>
      </c>
      <c r="J164" s="5">
        <v>44720.042569444442</v>
      </c>
      <c r="K164" s="6">
        <v>1.106569634E-2</v>
      </c>
      <c r="L164" s="6">
        <v>-5.9814574820000002E-4</v>
      </c>
      <c r="M164" s="4">
        <v>-1.11E-2</v>
      </c>
      <c r="N164" s="6">
        <v>1.11E-2</v>
      </c>
    </row>
    <row r="165" spans="1:14" x14ac:dyDescent="0.2">
      <c r="A165" s="4" t="s">
        <v>97</v>
      </c>
      <c r="B165" s="4">
        <v>1.112E-2</v>
      </c>
      <c r="C165" s="4" t="s">
        <v>15</v>
      </c>
      <c r="D165" s="4" t="s">
        <v>19</v>
      </c>
      <c r="E165" s="4">
        <v>1</v>
      </c>
      <c r="F165" s="4">
        <v>1.1379999999999999E-2</v>
      </c>
      <c r="G165" s="4">
        <v>1.1125812800000001E-2</v>
      </c>
      <c r="H165" s="4">
        <v>1.112E-2</v>
      </c>
      <c r="I165" s="5">
        <v>44720.04178240741</v>
      </c>
      <c r="J165" s="5">
        <v>44720.04277777778</v>
      </c>
      <c r="K165" s="6">
        <v>2.284710018E-2</v>
      </c>
      <c r="L165" s="6">
        <v>0</v>
      </c>
      <c r="M165" s="4">
        <v>-2.5999999999999998E-4</v>
      </c>
      <c r="N165" s="6">
        <v>2.2800000000000001E-2</v>
      </c>
    </row>
    <row r="166" spans="1:14" x14ac:dyDescent="0.2">
      <c r="A166" s="4" t="s">
        <v>121</v>
      </c>
      <c r="B166" s="4">
        <v>0.1668</v>
      </c>
      <c r="C166" s="4" t="s">
        <v>15</v>
      </c>
      <c r="D166" s="4" t="s">
        <v>19</v>
      </c>
      <c r="E166" s="4">
        <v>1</v>
      </c>
      <c r="F166" s="4">
        <v>0.16880000000000001</v>
      </c>
      <c r="G166" s="4">
        <v>0.16698522739999999</v>
      </c>
      <c r="H166" s="4">
        <v>0.1668</v>
      </c>
      <c r="I166" s="5">
        <v>44720.041863425926</v>
      </c>
      <c r="J166" s="5">
        <v>44720.043136574073</v>
      </c>
      <c r="K166" s="6">
        <v>1.184834123E-2</v>
      </c>
      <c r="L166" s="6">
        <v>-1.1255924170000001E-2</v>
      </c>
      <c r="M166" s="4">
        <v>-2E-3</v>
      </c>
      <c r="N166" s="6">
        <v>1.18E-2</v>
      </c>
    </row>
    <row r="167" spans="1:14" x14ac:dyDescent="0.2">
      <c r="A167" s="4" t="s">
        <v>119</v>
      </c>
      <c r="B167" s="4">
        <v>15.25</v>
      </c>
      <c r="C167" s="4" t="s">
        <v>15</v>
      </c>
      <c r="D167" s="4" t="s">
        <v>98</v>
      </c>
      <c r="E167" s="4">
        <v>3</v>
      </c>
      <c r="F167" s="4">
        <v>16.61</v>
      </c>
      <c r="G167" s="4">
        <v>15.2723093</v>
      </c>
      <c r="H167" s="4">
        <v>15.25</v>
      </c>
      <c r="I167" s="5">
        <v>44720.042511574073</v>
      </c>
      <c r="J167" s="5">
        <v>44720.044374999998</v>
      </c>
      <c r="K167" s="6">
        <v>8.1878386509999998E-2</v>
      </c>
      <c r="L167" s="6">
        <v>0</v>
      </c>
      <c r="M167" s="4">
        <v>-1.36</v>
      </c>
      <c r="N167" s="6">
        <v>8.1900000000000001E-2</v>
      </c>
    </row>
    <row r="168" spans="1:14" x14ac:dyDescent="0.2">
      <c r="A168" s="4" t="s">
        <v>107</v>
      </c>
      <c r="B168" s="4">
        <v>4.2290000000000001E-2</v>
      </c>
      <c r="C168" s="4" t="s">
        <v>15</v>
      </c>
      <c r="D168" s="4" t="s">
        <v>64</v>
      </c>
      <c r="E168" s="4">
        <v>2</v>
      </c>
      <c r="F168" s="4">
        <v>4.2880000000000001E-2</v>
      </c>
      <c r="G168" s="4">
        <v>4.2328900599999997E-2</v>
      </c>
      <c r="H168" s="4">
        <v>4.2290000000000001E-2</v>
      </c>
      <c r="I168" s="5">
        <v>44720.043194444443</v>
      </c>
      <c r="J168" s="5">
        <v>44720.043576388889</v>
      </c>
      <c r="K168" s="6">
        <v>1.375932836E-2</v>
      </c>
      <c r="L168" s="6">
        <v>-6.2966417910000003E-3</v>
      </c>
      <c r="M168" s="4">
        <v>-5.9000000000000003E-4</v>
      </c>
      <c r="N168" s="6">
        <v>1.38E-2</v>
      </c>
    </row>
    <row r="169" spans="1:14" x14ac:dyDescent="0.2">
      <c r="A169" s="4" t="s">
        <v>117</v>
      </c>
      <c r="B169" s="4">
        <v>0.82199999999999995</v>
      </c>
      <c r="C169" s="4" t="s">
        <v>15</v>
      </c>
      <c r="D169" s="4" t="s">
        <v>64</v>
      </c>
      <c r="E169" s="4">
        <v>2</v>
      </c>
      <c r="F169" s="4">
        <v>0.84599999999999997</v>
      </c>
      <c r="G169" s="4">
        <v>0.82635246849999999</v>
      </c>
      <c r="H169" s="4">
        <v>0.82199999999999995</v>
      </c>
      <c r="I169" s="5">
        <v>44720.044189814813</v>
      </c>
      <c r="J169" s="5">
        <v>44720.044502314813</v>
      </c>
      <c r="K169" s="6">
        <v>2.8368794329999999E-2</v>
      </c>
      <c r="L169" s="6">
        <v>0</v>
      </c>
      <c r="M169" s="4">
        <v>-2.4E-2</v>
      </c>
      <c r="N169" s="6">
        <v>2.8400000000000002E-2</v>
      </c>
    </row>
    <row r="170" spans="1:14" x14ac:dyDescent="0.2">
      <c r="A170" s="4" t="s">
        <v>61</v>
      </c>
      <c r="B170" s="4">
        <v>1784.17</v>
      </c>
      <c r="C170" s="4" t="s">
        <v>38</v>
      </c>
      <c r="D170" s="4" t="s">
        <v>22</v>
      </c>
      <c r="E170" s="4">
        <v>1</v>
      </c>
      <c r="F170" s="4">
        <v>1753</v>
      </c>
      <c r="G170" s="4">
        <v>1783.2565669999999</v>
      </c>
      <c r="H170" s="4">
        <v>1784.17</v>
      </c>
      <c r="I170" s="5">
        <v>44720.076504629629</v>
      </c>
      <c r="J170" s="5">
        <v>44720.07885416667</v>
      </c>
      <c r="K170" s="6">
        <v>1.7780946950000001E-2</v>
      </c>
      <c r="L170" s="6">
        <v>0</v>
      </c>
      <c r="M170" s="4">
        <v>31.17</v>
      </c>
      <c r="N170" s="6">
        <v>1.78E-2</v>
      </c>
    </row>
    <row r="171" spans="1:14" x14ac:dyDescent="0.2">
      <c r="A171" s="4" t="s">
        <v>152</v>
      </c>
      <c r="B171" s="4">
        <v>180.44</v>
      </c>
      <c r="C171" s="4" t="s">
        <v>38</v>
      </c>
      <c r="D171" s="4" t="s">
        <v>31</v>
      </c>
      <c r="E171" s="4">
        <v>0</v>
      </c>
      <c r="F171" s="4">
        <v>178.45</v>
      </c>
      <c r="G171" s="4">
        <v>180.4058191</v>
      </c>
      <c r="H171" s="4">
        <v>180.44</v>
      </c>
      <c r="I171" s="5">
        <v>44720.076504629629</v>
      </c>
      <c r="J171" s="5">
        <v>44720.077013888891</v>
      </c>
      <c r="K171" s="6">
        <v>1.1151583079999999E-2</v>
      </c>
      <c r="L171" s="6">
        <v>0</v>
      </c>
      <c r="M171" s="4">
        <v>1.99</v>
      </c>
      <c r="N171" s="6">
        <v>1.12E-2</v>
      </c>
    </row>
    <row r="172" spans="1:14" x14ac:dyDescent="0.2">
      <c r="A172" s="4" t="s">
        <v>110</v>
      </c>
      <c r="B172" s="4">
        <v>1.7031999999999999E-2</v>
      </c>
      <c r="C172" s="4" t="s">
        <v>38</v>
      </c>
      <c r="D172" s="4" t="s">
        <v>31</v>
      </c>
      <c r="E172" s="4">
        <v>0</v>
      </c>
      <c r="F172" s="4">
        <v>1.6825E-2</v>
      </c>
      <c r="G172" s="4">
        <v>1.700482E-2</v>
      </c>
      <c r="H172" s="4">
        <v>1.7031999999999999E-2</v>
      </c>
      <c r="I172" s="5">
        <v>44720.076504629629</v>
      </c>
      <c r="J172" s="5">
        <v>44720.076932870368</v>
      </c>
      <c r="K172" s="6">
        <v>1.2303120359999999E-2</v>
      </c>
      <c r="L172" s="6">
        <v>0</v>
      </c>
      <c r="M172" s="4">
        <v>2.0699999999999999E-4</v>
      </c>
      <c r="N172" s="6">
        <v>1.23E-2</v>
      </c>
    </row>
    <row r="173" spans="1:14" x14ac:dyDescent="0.2">
      <c r="A173" s="4" t="s">
        <v>18</v>
      </c>
      <c r="B173" s="4">
        <v>1.871</v>
      </c>
      <c r="C173" s="4" t="s">
        <v>38</v>
      </c>
      <c r="D173" s="4" t="s">
        <v>22</v>
      </c>
      <c r="E173" s="4">
        <v>1</v>
      </c>
      <c r="F173" s="4">
        <v>1.847</v>
      </c>
      <c r="G173" s="4">
        <v>1.8703855300000001</v>
      </c>
      <c r="H173" s="4">
        <v>1.871</v>
      </c>
      <c r="I173" s="5">
        <v>44720.076504629629</v>
      </c>
      <c r="J173" s="5">
        <v>44720.078981481478</v>
      </c>
      <c r="K173" s="6">
        <v>1.29940444E-2</v>
      </c>
      <c r="L173" s="6">
        <v>0</v>
      </c>
      <c r="M173" s="4">
        <v>2.4E-2</v>
      </c>
      <c r="N173" s="6">
        <v>1.2999999999999999E-2</v>
      </c>
    </row>
    <row r="174" spans="1:14" x14ac:dyDescent="0.2">
      <c r="A174" s="4" t="s">
        <v>137</v>
      </c>
      <c r="B174" s="4">
        <v>56.63</v>
      </c>
      <c r="C174" s="4" t="s">
        <v>38</v>
      </c>
      <c r="D174" s="4" t="s">
        <v>22</v>
      </c>
      <c r="E174" s="4">
        <v>1</v>
      </c>
      <c r="F174" s="4">
        <v>55.69</v>
      </c>
      <c r="G174" s="4">
        <v>56.534957759999998</v>
      </c>
      <c r="H174" s="4">
        <v>56.63</v>
      </c>
      <c r="I174" s="5">
        <v>44720.076504629629</v>
      </c>
      <c r="J174" s="5">
        <v>44720.079224537039</v>
      </c>
      <c r="K174" s="6">
        <v>1.6879152450000001E-2</v>
      </c>
      <c r="L174" s="6">
        <v>0</v>
      </c>
      <c r="M174" s="4">
        <v>0.94</v>
      </c>
      <c r="N174" s="6">
        <v>1.6899999999999998E-2</v>
      </c>
    </row>
    <row r="175" spans="1:14" x14ac:dyDescent="0.2">
      <c r="A175" s="4" t="s">
        <v>32</v>
      </c>
      <c r="B175" s="4">
        <v>2.8650000000000002</v>
      </c>
      <c r="C175" s="4" t="s">
        <v>38</v>
      </c>
      <c r="D175" s="4" t="s">
        <v>22</v>
      </c>
      <c r="E175" s="4">
        <v>1</v>
      </c>
      <c r="F175" s="4">
        <v>2.81</v>
      </c>
      <c r="G175" s="4">
        <v>2.8644403600000001</v>
      </c>
      <c r="H175" s="4">
        <v>2.8650000000000002</v>
      </c>
      <c r="I175" s="5">
        <v>44720.076504629629</v>
      </c>
      <c r="J175" s="5">
        <v>44720.078032407408</v>
      </c>
      <c r="K175" s="6">
        <v>1.9572953739999999E-2</v>
      </c>
      <c r="L175" s="6">
        <v>0</v>
      </c>
      <c r="M175" s="4">
        <v>5.5E-2</v>
      </c>
      <c r="N175" s="6">
        <v>1.9599999999999999E-2</v>
      </c>
    </row>
    <row r="176" spans="1:14" x14ac:dyDescent="0.2">
      <c r="A176" s="4" t="s">
        <v>96</v>
      </c>
      <c r="B176" s="4">
        <v>99.17</v>
      </c>
      <c r="C176" s="4" t="s">
        <v>38</v>
      </c>
      <c r="D176" s="4" t="s">
        <v>22</v>
      </c>
      <c r="E176" s="4">
        <v>1</v>
      </c>
      <c r="F176" s="4">
        <v>97.62</v>
      </c>
      <c r="G176" s="4">
        <v>98.904379039999995</v>
      </c>
      <c r="H176" s="4">
        <v>99.17</v>
      </c>
      <c r="I176" s="5">
        <v>44720.076504629629</v>
      </c>
      <c r="J176" s="5">
        <v>44720.078900462962</v>
      </c>
      <c r="K176" s="6">
        <v>1.587789387E-2</v>
      </c>
      <c r="L176" s="6">
        <v>0</v>
      </c>
      <c r="M176" s="4">
        <v>1.55</v>
      </c>
      <c r="N176" s="6">
        <v>1.5900000000000001E-2</v>
      </c>
    </row>
    <row r="177" spans="1:14" x14ac:dyDescent="0.2">
      <c r="A177" s="4" t="s">
        <v>33</v>
      </c>
      <c r="B177" s="4">
        <v>19.420000000000002</v>
      </c>
      <c r="C177" s="4" t="s">
        <v>38</v>
      </c>
      <c r="D177" s="4" t="s">
        <v>31</v>
      </c>
      <c r="E177" s="4">
        <v>0</v>
      </c>
      <c r="F177" s="4">
        <v>19.2</v>
      </c>
      <c r="G177" s="4">
        <v>19.417233599999999</v>
      </c>
      <c r="H177" s="4">
        <v>19.420000000000002</v>
      </c>
      <c r="I177" s="5">
        <v>44720.076504629629</v>
      </c>
      <c r="J177" s="5">
        <v>44720.078032407408</v>
      </c>
      <c r="K177" s="6">
        <v>1.1458333330000001E-2</v>
      </c>
      <c r="L177" s="6">
        <v>0</v>
      </c>
      <c r="M177" s="4">
        <v>0.22</v>
      </c>
      <c r="N177" s="6">
        <v>1.15E-2</v>
      </c>
    </row>
    <row r="178" spans="1:14" x14ac:dyDescent="0.2">
      <c r="A178" s="4" t="s">
        <v>52</v>
      </c>
      <c r="B178" s="4">
        <v>1.655</v>
      </c>
      <c r="C178" s="4" t="s">
        <v>38</v>
      </c>
      <c r="D178" s="4" t="s">
        <v>31</v>
      </c>
      <c r="E178" s="4">
        <v>0</v>
      </c>
      <c r="F178" s="4">
        <v>1.6319999999999999</v>
      </c>
      <c r="G178" s="4">
        <v>1.6542484200000001</v>
      </c>
      <c r="H178" s="4">
        <v>1.655</v>
      </c>
      <c r="I178" s="5">
        <v>44720.076504629629</v>
      </c>
      <c r="J178" s="5">
        <v>44720.076782407406</v>
      </c>
      <c r="K178" s="6">
        <v>1.409313725E-2</v>
      </c>
      <c r="L178" s="6">
        <v>0</v>
      </c>
      <c r="M178" s="4">
        <v>2.3E-2</v>
      </c>
      <c r="N178" s="6">
        <v>1.41E-2</v>
      </c>
    </row>
    <row r="179" spans="1:14" x14ac:dyDescent="0.2">
      <c r="A179" s="4" t="s">
        <v>53</v>
      </c>
      <c r="B179" s="4">
        <v>7.8990000000000005E-2</v>
      </c>
      <c r="C179" s="4" t="s">
        <v>38</v>
      </c>
      <c r="D179" s="4" t="s">
        <v>22</v>
      </c>
      <c r="E179" s="4">
        <v>1</v>
      </c>
      <c r="F179" s="4">
        <v>7.7579999999999996E-2</v>
      </c>
      <c r="G179" s="4">
        <v>7.8639009999999995E-2</v>
      </c>
      <c r="H179" s="4">
        <v>7.8990000000000005E-2</v>
      </c>
      <c r="I179" s="5">
        <v>44720.076504629629</v>
      </c>
      <c r="J179" s="5">
        <v>44720.076932870368</v>
      </c>
      <c r="K179" s="6">
        <v>1.817478732E-2</v>
      </c>
      <c r="L179" s="6">
        <v>0</v>
      </c>
      <c r="M179" s="4">
        <v>1.41E-3</v>
      </c>
      <c r="N179" s="6">
        <v>1.8200000000000001E-2</v>
      </c>
    </row>
    <row r="180" spans="1:14" x14ac:dyDescent="0.2">
      <c r="A180" s="4" t="s">
        <v>43</v>
      </c>
      <c r="B180" s="4">
        <v>11.895</v>
      </c>
      <c r="C180" s="4" t="s">
        <v>38</v>
      </c>
      <c r="D180" s="4" t="s">
        <v>31</v>
      </c>
      <c r="E180" s="4">
        <v>0</v>
      </c>
      <c r="F180" s="4">
        <v>11.662000000000001</v>
      </c>
      <c r="G180" s="4">
        <v>11.837147699999999</v>
      </c>
      <c r="H180" s="4">
        <v>11.895</v>
      </c>
      <c r="I180" s="5">
        <v>44720.076504629629</v>
      </c>
      <c r="J180" s="5">
        <v>44720.076932870368</v>
      </c>
      <c r="K180" s="6">
        <v>1.9979420340000002E-2</v>
      </c>
      <c r="L180" s="6">
        <v>0</v>
      </c>
      <c r="M180" s="4">
        <v>0.23300000000000001</v>
      </c>
      <c r="N180" s="6">
        <v>0.02</v>
      </c>
    </row>
    <row r="181" spans="1:14" x14ac:dyDescent="0.2">
      <c r="A181" s="4" t="s">
        <v>89</v>
      </c>
      <c r="B181" s="4">
        <v>0.94789999999999996</v>
      </c>
      <c r="C181" s="4" t="s">
        <v>38</v>
      </c>
      <c r="D181" s="4" t="s">
        <v>26</v>
      </c>
      <c r="E181" s="4">
        <v>2</v>
      </c>
      <c r="F181" s="4">
        <v>0.93559999999999999</v>
      </c>
      <c r="G181" s="4">
        <v>0.94756781000000001</v>
      </c>
      <c r="H181" s="4">
        <v>0.94789999999999996</v>
      </c>
      <c r="I181" s="5">
        <v>44720.076504629629</v>
      </c>
      <c r="J181" s="5">
        <v>44720.076932870368</v>
      </c>
      <c r="K181" s="6">
        <v>1.314664386E-2</v>
      </c>
      <c r="L181" s="6">
        <v>0</v>
      </c>
      <c r="M181" s="4">
        <v>1.23E-2</v>
      </c>
      <c r="N181" s="6">
        <v>1.3100000000000001E-2</v>
      </c>
    </row>
    <row r="182" spans="1:14" x14ac:dyDescent="0.2">
      <c r="A182" s="4" t="s">
        <v>25</v>
      </c>
      <c r="B182" s="4">
        <v>11.558</v>
      </c>
      <c r="C182" s="4" t="s">
        <v>38</v>
      </c>
      <c r="D182" s="4" t="s">
        <v>31</v>
      </c>
      <c r="E182" s="4">
        <v>0</v>
      </c>
      <c r="F182" s="4">
        <v>11.378</v>
      </c>
      <c r="G182" s="4">
        <v>11.529281599999999</v>
      </c>
      <c r="H182" s="4">
        <v>11.558</v>
      </c>
      <c r="I182" s="5">
        <v>44720.076631944445</v>
      </c>
      <c r="J182" s="5">
        <v>44720.077291666668</v>
      </c>
      <c r="K182" s="6">
        <v>1.5820003520000001E-2</v>
      </c>
      <c r="L182" s="6">
        <v>0</v>
      </c>
      <c r="M182" s="4">
        <v>0.18</v>
      </c>
      <c r="N182" s="6">
        <v>1.5800000000000002E-2</v>
      </c>
    </row>
    <row r="183" spans="1:14" x14ac:dyDescent="0.2">
      <c r="A183" s="4" t="s">
        <v>47</v>
      </c>
      <c r="B183" s="4">
        <v>0.96209999999999996</v>
      </c>
      <c r="C183" s="4" t="s">
        <v>38</v>
      </c>
      <c r="D183" s="4" t="s">
        <v>22</v>
      </c>
      <c r="E183" s="4">
        <v>1</v>
      </c>
      <c r="F183" s="4">
        <v>0.94830000000000003</v>
      </c>
      <c r="G183" s="4">
        <v>0.96122262000000003</v>
      </c>
      <c r="H183" s="4">
        <v>0.96209999999999996</v>
      </c>
      <c r="I183" s="5">
        <v>44720.076631944445</v>
      </c>
      <c r="J183" s="5">
        <v>44720.079814814817</v>
      </c>
      <c r="K183" s="6">
        <v>1.455235685E-2</v>
      </c>
      <c r="L183" s="6">
        <v>0</v>
      </c>
      <c r="M183" s="4">
        <v>1.38E-2</v>
      </c>
      <c r="N183" s="6">
        <v>1.46E-2</v>
      </c>
    </row>
    <row r="184" spans="1:14" x14ac:dyDescent="0.2">
      <c r="A184" s="4" t="s">
        <v>163</v>
      </c>
      <c r="B184" s="4">
        <v>58.31</v>
      </c>
      <c r="C184" s="4" t="s">
        <v>38</v>
      </c>
      <c r="D184" s="4" t="s">
        <v>22</v>
      </c>
      <c r="E184" s="4">
        <v>1</v>
      </c>
      <c r="F184" s="4">
        <v>57.69</v>
      </c>
      <c r="G184" s="4">
        <v>58.292597630000003</v>
      </c>
      <c r="H184" s="4">
        <v>58.31</v>
      </c>
      <c r="I184" s="5">
        <v>44720.077118055553</v>
      </c>
      <c r="J184" s="5">
        <v>44720.079814814817</v>
      </c>
      <c r="K184" s="6">
        <v>1.074709655E-2</v>
      </c>
      <c r="L184" s="6">
        <v>-5.2002080080000004E-4</v>
      </c>
      <c r="M184" s="4">
        <v>0.62</v>
      </c>
      <c r="N184" s="6">
        <v>1.0699999999999999E-2</v>
      </c>
    </row>
    <row r="185" spans="1:14" x14ac:dyDescent="0.2">
      <c r="A185" s="4" t="s">
        <v>119</v>
      </c>
      <c r="B185" s="4">
        <v>13.67</v>
      </c>
      <c r="C185" s="4" t="s">
        <v>15</v>
      </c>
      <c r="D185" s="4" t="s">
        <v>23</v>
      </c>
      <c r="E185" s="4">
        <v>0</v>
      </c>
      <c r="F185" s="4">
        <v>14.37</v>
      </c>
      <c r="G185" s="4">
        <v>13.67376911</v>
      </c>
      <c r="H185" s="4">
        <v>13.67</v>
      </c>
      <c r="I185" s="5">
        <v>44720.125243055554</v>
      </c>
      <c r="J185" s="5">
        <v>44720.127141203702</v>
      </c>
      <c r="K185" s="6">
        <v>4.8712595689999999E-2</v>
      </c>
      <c r="L185" s="6">
        <v>0</v>
      </c>
      <c r="M185" s="4">
        <v>-0.7</v>
      </c>
      <c r="N185" s="6">
        <v>4.87E-2</v>
      </c>
    </row>
    <row r="186" spans="1:14" x14ac:dyDescent="0.2">
      <c r="A186" s="4" t="s">
        <v>50</v>
      </c>
      <c r="B186" s="4">
        <v>9.5580000000000005E-3</v>
      </c>
      <c r="C186" s="4" t="s">
        <v>15</v>
      </c>
      <c r="D186" s="4" t="s">
        <v>23</v>
      </c>
      <c r="E186" s="4">
        <v>0</v>
      </c>
      <c r="F186" s="4">
        <v>9.9710000000000007E-3</v>
      </c>
      <c r="G186" s="4">
        <v>9.5617063000000002E-3</v>
      </c>
      <c r="H186" s="4">
        <v>9.5580000000000005E-3</v>
      </c>
      <c r="I186" s="5">
        <v>44720.125243055554</v>
      </c>
      <c r="J186" s="5">
        <v>44720.130416666667</v>
      </c>
      <c r="K186" s="6">
        <v>4.1420118339999999E-2</v>
      </c>
      <c r="L186" s="6">
        <v>-1.4742753989999999E-2</v>
      </c>
      <c r="M186" s="4">
        <v>-4.1300000000000001E-4</v>
      </c>
      <c r="N186" s="6">
        <v>4.1399999999999999E-2</v>
      </c>
    </row>
    <row r="187" spans="1:14" x14ac:dyDescent="0.2">
      <c r="A187" s="4" t="s">
        <v>62</v>
      </c>
      <c r="B187" s="4">
        <v>1.6032999999999999</v>
      </c>
      <c r="C187" s="4" t="s">
        <v>15</v>
      </c>
      <c r="D187" s="4" t="s">
        <v>24</v>
      </c>
      <c r="E187" s="4">
        <v>1</v>
      </c>
      <c r="F187" s="4">
        <v>1.7558</v>
      </c>
      <c r="G187" s="4">
        <v>1.607177608</v>
      </c>
      <c r="H187" s="4">
        <v>1.6032999999999999</v>
      </c>
      <c r="I187" s="5">
        <v>44720.126886574071</v>
      </c>
      <c r="J187" s="5">
        <v>44720.127824074072</v>
      </c>
      <c r="K187" s="6">
        <v>8.6854994869999994E-2</v>
      </c>
      <c r="L187" s="6">
        <v>-1.327030413E-2</v>
      </c>
      <c r="M187" s="4">
        <v>-0.1525</v>
      </c>
      <c r="N187" s="6">
        <v>8.6900000000000005E-2</v>
      </c>
    </row>
    <row r="188" spans="1:14" x14ac:dyDescent="0.2">
      <c r="A188" s="4" t="s">
        <v>62</v>
      </c>
      <c r="B188" s="4">
        <v>1.5580000000000001</v>
      </c>
      <c r="C188" s="4" t="s">
        <v>15</v>
      </c>
      <c r="D188" s="4" t="s">
        <v>23</v>
      </c>
      <c r="E188" s="4">
        <v>0</v>
      </c>
      <c r="F188" s="4">
        <v>1.6867000000000001</v>
      </c>
      <c r="G188" s="4">
        <v>1.575530117</v>
      </c>
      <c r="H188" s="4">
        <v>1.5580000000000001</v>
      </c>
      <c r="I188" s="5">
        <v>44720.13212962963</v>
      </c>
      <c r="J188" s="5">
        <v>44720.144305555557</v>
      </c>
      <c r="K188" s="6">
        <v>7.6302839859999999E-2</v>
      </c>
      <c r="L188" s="6">
        <v>-4.1382581369999998E-2</v>
      </c>
      <c r="M188" s="4">
        <v>-0.12870000000000001</v>
      </c>
      <c r="N188" s="6">
        <v>7.6300000000000007E-2</v>
      </c>
    </row>
    <row r="189" spans="1:14" x14ac:dyDescent="0.2">
      <c r="A189" s="4" t="s">
        <v>36</v>
      </c>
      <c r="B189" s="4">
        <v>13.291</v>
      </c>
      <c r="C189" s="4" t="s">
        <v>15</v>
      </c>
      <c r="D189" s="4" t="s">
        <v>23</v>
      </c>
      <c r="E189" s="4">
        <v>0</v>
      </c>
      <c r="F189" s="4">
        <v>14.840999999999999</v>
      </c>
      <c r="G189" s="4">
        <v>13.31079321</v>
      </c>
      <c r="H189" s="4">
        <v>13.291</v>
      </c>
      <c r="I189" s="5">
        <v>44720.133125</v>
      </c>
      <c r="J189" s="5">
        <v>44720.136736111112</v>
      </c>
      <c r="K189" s="6">
        <v>0.1044404016</v>
      </c>
      <c r="L189" s="6">
        <v>-5.6263055050000003E-2</v>
      </c>
      <c r="M189" s="4">
        <v>-1.55</v>
      </c>
      <c r="N189" s="6">
        <v>0.10440000000000001</v>
      </c>
    </row>
    <row r="190" spans="1:14" x14ac:dyDescent="0.2">
      <c r="A190" s="4" t="s">
        <v>130</v>
      </c>
      <c r="B190" s="4">
        <v>0.37319999999999998</v>
      </c>
      <c r="C190" s="4" t="s">
        <v>15</v>
      </c>
      <c r="D190" s="4" t="s">
        <v>22</v>
      </c>
      <c r="E190" s="4">
        <v>1</v>
      </c>
      <c r="F190" s="4">
        <v>0.38540000000000002</v>
      </c>
      <c r="G190" s="4">
        <v>0.3778476617</v>
      </c>
      <c r="H190" s="4">
        <v>0.37319999999999998</v>
      </c>
      <c r="I190" s="5">
        <v>44720.153379629628</v>
      </c>
      <c r="J190" s="5">
        <v>44720.153981481482</v>
      </c>
      <c r="K190" s="6">
        <v>3.1655422939999997E-2</v>
      </c>
      <c r="L190" s="6">
        <v>0</v>
      </c>
      <c r="M190" s="4">
        <v>-1.2200000000000001E-2</v>
      </c>
      <c r="N190" s="6">
        <v>3.1699999999999999E-2</v>
      </c>
    </row>
    <row r="191" spans="1:14" x14ac:dyDescent="0.2">
      <c r="A191" s="4" t="s">
        <v>50</v>
      </c>
      <c r="B191" s="4">
        <v>9.4909999999999994E-3</v>
      </c>
      <c r="C191" s="4" t="s">
        <v>15</v>
      </c>
      <c r="D191" s="4" t="s">
        <v>23</v>
      </c>
      <c r="E191" s="4">
        <v>0</v>
      </c>
      <c r="F191" s="4">
        <v>9.7619999999999998E-3</v>
      </c>
      <c r="G191" s="4">
        <v>9.4993397999999993E-3</v>
      </c>
      <c r="H191" s="4">
        <v>9.4909999999999994E-3</v>
      </c>
      <c r="I191" s="5">
        <v>44720.158159722225</v>
      </c>
      <c r="J191" s="5">
        <v>44720.168796296297</v>
      </c>
      <c r="K191" s="6">
        <v>2.7760704769999998E-2</v>
      </c>
      <c r="L191" s="6">
        <v>-9.8340504000000006E-3</v>
      </c>
      <c r="M191" s="4">
        <v>-2.7099999999999997E-4</v>
      </c>
      <c r="N191" s="6">
        <v>2.7799999999999998E-2</v>
      </c>
    </row>
    <row r="192" spans="1:14" x14ac:dyDescent="0.2">
      <c r="A192" s="4" t="s">
        <v>62</v>
      </c>
      <c r="B192" s="4">
        <v>1.5809</v>
      </c>
      <c r="C192" s="4" t="s">
        <v>15</v>
      </c>
      <c r="D192" s="4" t="s">
        <v>23</v>
      </c>
      <c r="E192" s="4">
        <v>0</v>
      </c>
      <c r="F192" s="4">
        <v>1.7378</v>
      </c>
      <c r="G192" s="4">
        <v>1.586113109</v>
      </c>
      <c r="H192" s="4">
        <v>1.5809</v>
      </c>
      <c r="I192" s="5">
        <v>44720.223761574074</v>
      </c>
      <c r="J192" s="5">
        <v>44720.241944444446</v>
      </c>
      <c r="K192" s="6">
        <v>9.0286569230000002E-2</v>
      </c>
      <c r="L192" s="6">
        <v>-3.3433076300000003E-2</v>
      </c>
      <c r="M192" s="4">
        <v>-0.15690000000000001</v>
      </c>
      <c r="N192" s="6">
        <v>9.0300000000000005E-2</v>
      </c>
    </row>
    <row r="193" spans="1:14" x14ac:dyDescent="0.2">
      <c r="A193" s="4" t="s">
        <v>50</v>
      </c>
      <c r="B193" s="4">
        <v>9.4780000000000003E-3</v>
      </c>
      <c r="C193" s="4" t="s">
        <v>15</v>
      </c>
      <c r="D193" s="4" t="s">
        <v>23</v>
      </c>
      <c r="E193" s="4">
        <v>0</v>
      </c>
      <c r="F193" s="4">
        <v>9.7470000000000005E-3</v>
      </c>
      <c r="G193" s="4">
        <v>9.4942412999999993E-3</v>
      </c>
      <c r="H193" s="4">
        <v>9.4780000000000003E-3</v>
      </c>
      <c r="I193" s="5">
        <v>44720.240405092591</v>
      </c>
      <c r="J193" s="5">
        <v>44720.261990740742</v>
      </c>
      <c r="K193" s="6">
        <v>2.759823535E-2</v>
      </c>
      <c r="L193" s="6">
        <v>-1.487637222E-2</v>
      </c>
      <c r="M193" s="4">
        <v>-2.6899999999999998E-4</v>
      </c>
      <c r="N193" s="6">
        <v>2.76E-2</v>
      </c>
    </row>
    <row r="194" spans="1:14" x14ac:dyDescent="0.2">
      <c r="A194" s="4" t="s">
        <v>144</v>
      </c>
      <c r="B194" s="4">
        <v>888.5</v>
      </c>
      <c r="C194" s="4" t="s">
        <v>38</v>
      </c>
      <c r="D194" s="4" t="s">
        <v>31</v>
      </c>
      <c r="E194" s="4">
        <v>0</v>
      </c>
      <c r="F194" s="4">
        <v>879.2</v>
      </c>
      <c r="G194" s="4">
        <v>888.06916779999995</v>
      </c>
      <c r="H194" s="4">
        <v>888.5</v>
      </c>
      <c r="I194" s="5">
        <v>44720.274537037039</v>
      </c>
      <c r="J194" s="5">
        <v>44720.284687500003</v>
      </c>
      <c r="K194" s="6">
        <v>1.0577797999999999E-2</v>
      </c>
      <c r="L194" s="6">
        <v>-5.0045495910000003E-3</v>
      </c>
      <c r="M194" s="4">
        <v>9.3000000000000007</v>
      </c>
      <c r="N194" s="6">
        <v>1.06E-2</v>
      </c>
    </row>
    <row r="195" spans="1:14" x14ac:dyDescent="0.2">
      <c r="A195" s="4" t="s">
        <v>88</v>
      </c>
      <c r="B195" s="4">
        <v>0.15983</v>
      </c>
      <c r="C195" s="4" t="s">
        <v>15</v>
      </c>
      <c r="D195" s="4" t="s">
        <v>101</v>
      </c>
      <c r="E195" s="4">
        <v>2</v>
      </c>
      <c r="F195" s="4">
        <v>0.16818</v>
      </c>
      <c r="G195" s="4">
        <v>0.16039083779999999</v>
      </c>
      <c r="H195" s="4">
        <v>0.15983</v>
      </c>
      <c r="I195" s="5">
        <v>44720.458449074074</v>
      </c>
      <c r="J195" s="5">
        <v>44720.48678240741</v>
      </c>
      <c r="K195" s="6">
        <v>4.9649185399999997E-2</v>
      </c>
      <c r="L195" s="6">
        <v>-9.2163158519999996E-2</v>
      </c>
      <c r="M195" s="4">
        <v>-8.3499999999999998E-3</v>
      </c>
      <c r="N195" s="6">
        <v>4.9599999999999998E-2</v>
      </c>
    </row>
    <row r="196" spans="1:14" x14ac:dyDescent="0.2">
      <c r="A196" s="4" t="s">
        <v>51</v>
      </c>
      <c r="B196" s="4">
        <v>0.19170000000000001</v>
      </c>
      <c r="C196" s="4" t="s">
        <v>15</v>
      </c>
      <c r="D196" s="4" t="s">
        <v>23</v>
      </c>
      <c r="E196" s="4">
        <v>0</v>
      </c>
      <c r="F196" s="4">
        <v>0.1966</v>
      </c>
      <c r="G196" s="4">
        <v>0.1917286496</v>
      </c>
      <c r="H196" s="4">
        <v>0.19170000000000001</v>
      </c>
      <c r="I196" s="5">
        <v>44720.45921296296</v>
      </c>
      <c r="J196" s="5">
        <v>44720.464675925927</v>
      </c>
      <c r="K196" s="6">
        <v>2.4923702950000001E-2</v>
      </c>
      <c r="L196" s="6">
        <v>0</v>
      </c>
      <c r="M196" s="4">
        <v>-4.8999999999999998E-3</v>
      </c>
      <c r="N196" s="6">
        <v>2.4899999999999999E-2</v>
      </c>
    </row>
    <row r="197" spans="1:14" x14ac:dyDescent="0.2">
      <c r="A197" s="4" t="s">
        <v>29</v>
      </c>
      <c r="B197" s="4">
        <v>1.6339999999999999</v>
      </c>
      <c r="C197" s="4" t="s">
        <v>15</v>
      </c>
      <c r="D197" s="4" t="s">
        <v>30</v>
      </c>
      <c r="E197" s="4">
        <v>0</v>
      </c>
      <c r="F197" s="4">
        <v>1.659</v>
      </c>
      <c r="G197" s="4">
        <v>1.637011939</v>
      </c>
      <c r="H197" s="4">
        <v>1.6339999999999999</v>
      </c>
      <c r="I197" s="5">
        <v>44720.490960648145</v>
      </c>
      <c r="J197" s="5">
        <v>44720.491689814815</v>
      </c>
      <c r="K197" s="6">
        <v>1.5069318870000001E-2</v>
      </c>
      <c r="L197" s="6">
        <v>0</v>
      </c>
      <c r="M197" s="4">
        <v>-2.5000000000000001E-2</v>
      </c>
      <c r="N197" s="6">
        <v>1.5100000000000001E-2</v>
      </c>
    </row>
    <row r="198" spans="1:14" x14ac:dyDescent="0.2">
      <c r="A198" s="4" t="s">
        <v>51</v>
      </c>
      <c r="B198" s="4">
        <v>0.191</v>
      </c>
      <c r="C198" s="4" t="s">
        <v>15</v>
      </c>
      <c r="D198" s="4" t="s">
        <v>23</v>
      </c>
      <c r="E198" s="4">
        <v>0</v>
      </c>
      <c r="F198" s="4">
        <v>0.1943</v>
      </c>
      <c r="G198" s="4">
        <v>0.19139600079999999</v>
      </c>
      <c r="H198" s="4">
        <v>0.191</v>
      </c>
      <c r="I198" s="5">
        <v>44720.523009259261</v>
      </c>
      <c r="J198" s="5">
        <v>44720.536805555559</v>
      </c>
      <c r="K198" s="6">
        <v>1.6984045289999999E-2</v>
      </c>
      <c r="L198" s="6">
        <v>-8.7493566649999993E-3</v>
      </c>
      <c r="M198" s="4">
        <v>-3.3E-3</v>
      </c>
      <c r="N198" s="6">
        <v>1.7000000000000001E-2</v>
      </c>
    </row>
    <row r="199" spans="1:14" x14ac:dyDescent="0.2">
      <c r="A199" s="4" t="s">
        <v>48</v>
      </c>
      <c r="B199" s="4">
        <v>0.1275</v>
      </c>
      <c r="C199" s="4" t="s">
        <v>15</v>
      </c>
      <c r="D199" s="4" t="s">
        <v>64</v>
      </c>
      <c r="E199" s="4">
        <v>2</v>
      </c>
      <c r="F199" s="4">
        <v>0.129</v>
      </c>
      <c r="G199" s="4">
        <v>0.1275826186</v>
      </c>
      <c r="H199" s="4">
        <v>0.1275</v>
      </c>
      <c r="I199" s="5">
        <v>44720.556331018517</v>
      </c>
      <c r="J199" s="5">
        <v>44720.559328703705</v>
      </c>
      <c r="K199" s="6">
        <v>1.162790698E-2</v>
      </c>
      <c r="L199" s="6">
        <v>-5.5813953489999998E-2</v>
      </c>
      <c r="M199" s="4">
        <v>-1.5E-3</v>
      </c>
      <c r="N199" s="6">
        <v>1.1599999999999999E-2</v>
      </c>
    </row>
    <row r="200" spans="1:14" x14ac:dyDescent="0.2">
      <c r="A200" s="4" t="s">
        <v>51</v>
      </c>
      <c r="B200" s="4">
        <v>0.19089999999999999</v>
      </c>
      <c r="C200" s="4" t="s">
        <v>15</v>
      </c>
      <c r="D200" s="4" t="s">
        <v>23</v>
      </c>
      <c r="E200" s="4">
        <v>0</v>
      </c>
      <c r="F200" s="4">
        <v>0.19389999999999999</v>
      </c>
      <c r="G200" s="4">
        <v>0.19113317569999999</v>
      </c>
      <c r="H200" s="4">
        <v>0.19089999999999999</v>
      </c>
      <c r="I200" s="5">
        <v>44720.560613425929</v>
      </c>
      <c r="J200" s="5">
        <v>44720.634282407409</v>
      </c>
      <c r="K200" s="6">
        <v>1.5471892730000001E-2</v>
      </c>
      <c r="L200" s="6">
        <v>-2.68179474E-2</v>
      </c>
      <c r="M200" s="4">
        <v>-3.0000000000000001E-3</v>
      </c>
      <c r="N200" s="6">
        <v>1.55E-2</v>
      </c>
    </row>
    <row r="201" spans="1:14" x14ac:dyDescent="0.2">
      <c r="A201" s="4" t="s">
        <v>48</v>
      </c>
      <c r="B201" s="4">
        <v>0.12189999999999999</v>
      </c>
      <c r="C201" s="4" t="s">
        <v>15</v>
      </c>
      <c r="D201" s="4" t="s">
        <v>23</v>
      </c>
      <c r="E201" s="4">
        <v>0</v>
      </c>
      <c r="F201" s="4">
        <v>0.1234</v>
      </c>
      <c r="G201" s="4">
        <v>0.12208302629999999</v>
      </c>
      <c r="H201" s="4">
        <v>0.12189999999999999</v>
      </c>
      <c r="I201" s="5">
        <v>44720.625486111108</v>
      </c>
      <c r="J201" s="5">
        <v>44720.6403125</v>
      </c>
      <c r="K201" s="6">
        <v>1.2155591570000001E-2</v>
      </c>
      <c r="L201" s="6">
        <v>-1.2155591570000001E-2</v>
      </c>
      <c r="M201" s="4">
        <v>-1.5E-3</v>
      </c>
      <c r="N201" s="6">
        <v>1.2200000000000001E-2</v>
      </c>
    </row>
    <row r="202" spans="1:14" x14ac:dyDescent="0.2">
      <c r="A202" s="4" t="s">
        <v>123</v>
      </c>
      <c r="B202" s="4">
        <v>0.62090000000000001</v>
      </c>
      <c r="C202" s="4" t="s">
        <v>38</v>
      </c>
      <c r="D202" s="4" t="s">
        <v>31</v>
      </c>
      <c r="E202" s="4">
        <v>0</v>
      </c>
      <c r="F202" s="4">
        <v>0.61409999999999998</v>
      </c>
      <c r="G202" s="4">
        <v>0.62024676999999995</v>
      </c>
      <c r="H202" s="4">
        <v>0.62090000000000001</v>
      </c>
      <c r="I202" s="5">
        <v>44720.642962962964</v>
      </c>
      <c r="J202" s="5">
        <v>44720.643831018519</v>
      </c>
      <c r="K202" s="6">
        <v>1.107311513E-2</v>
      </c>
      <c r="L202" s="6">
        <v>0</v>
      </c>
      <c r="M202" s="4">
        <v>6.7999999999999996E-3</v>
      </c>
      <c r="N202" s="6">
        <v>1.11E-2</v>
      </c>
    </row>
    <row r="203" spans="1:14" x14ac:dyDescent="0.2">
      <c r="A203" s="4" t="s">
        <v>29</v>
      </c>
      <c r="B203" s="4">
        <v>1.5049999999999999</v>
      </c>
      <c r="C203" s="4" t="s">
        <v>38</v>
      </c>
      <c r="D203" s="4" t="s">
        <v>31</v>
      </c>
      <c r="E203" s="4">
        <v>0</v>
      </c>
      <c r="F203" s="4">
        <v>1.486</v>
      </c>
      <c r="G203" s="4">
        <v>1.5043688900000001</v>
      </c>
      <c r="H203" s="4">
        <v>1.5049999999999999</v>
      </c>
      <c r="I203" s="5">
        <v>44720.643622685187</v>
      </c>
      <c r="J203" s="5">
        <v>44720.700925925928</v>
      </c>
      <c r="K203" s="6">
        <v>1.2786002689999999E-2</v>
      </c>
      <c r="L203" s="6">
        <v>-1.0767160160000001E-2</v>
      </c>
      <c r="M203" s="4">
        <v>1.9E-2</v>
      </c>
      <c r="N203" s="6">
        <v>1.2800000000000001E-2</v>
      </c>
    </row>
    <row r="204" spans="1:14" x14ac:dyDescent="0.2">
      <c r="A204" s="4" t="s">
        <v>117</v>
      </c>
      <c r="B204" s="4">
        <v>0.92200000000000004</v>
      </c>
      <c r="C204" s="4" t="s">
        <v>15</v>
      </c>
      <c r="D204" s="4" t="s">
        <v>30</v>
      </c>
      <c r="E204" s="4">
        <v>0</v>
      </c>
      <c r="F204" s="4">
        <v>0.93500000000000005</v>
      </c>
      <c r="G204" s="4">
        <v>0.92335604540000005</v>
      </c>
      <c r="H204" s="4">
        <v>0.92200000000000004</v>
      </c>
      <c r="I204" s="5">
        <v>44720.690046296295</v>
      </c>
      <c r="J204" s="5">
        <v>44720.690833333334</v>
      </c>
      <c r="K204" s="6">
        <v>1.390374332E-2</v>
      </c>
      <c r="L204" s="6">
        <v>0</v>
      </c>
      <c r="M204" s="4">
        <v>-1.2999999999999999E-2</v>
      </c>
      <c r="N204" s="6">
        <v>1.3899999999999999E-2</v>
      </c>
    </row>
    <row r="205" spans="1:14" x14ac:dyDescent="0.2">
      <c r="A205" s="4" t="s">
        <v>117</v>
      </c>
      <c r="B205" s="4">
        <v>0.85</v>
      </c>
      <c r="C205" s="4" t="s">
        <v>15</v>
      </c>
      <c r="D205" s="4" t="s">
        <v>23</v>
      </c>
      <c r="E205" s="4">
        <v>0</v>
      </c>
      <c r="F205" s="4">
        <v>0.871</v>
      </c>
      <c r="G205" s="4">
        <v>0.86235284310000004</v>
      </c>
      <c r="H205" s="4">
        <v>0.85</v>
      </c>
      <c r="I205" s="5">
        <v>44720.79246527778</v>
      </c>
      <c r="J205" s="5">
        <v>44720.798206018517</v>
      </c>
      <c r="K205" s="6">
        <v>2.411021814E-2</v>
      </c>
      <c r="L205" s="6">
        <v>-6.8886337540000004E-3</v>
      </c>
      <c r="M205" s="4">
        <v>-2.1000000000000001E-2</v>
      </c>
      <c r="N205" s="6">
        <v>2.41E-2</v>
      </c>
    </row>
    <row r="206" spans="1:14" x14ac:dyDescent="0.2">
      <c r="A206" s="4" t="s">
        <v>117</v>
      </c>
      <c r="B206" s="4">
        <v>0.98499999999999999</v>
      </c>
      <c r="C206" s="4" t="s">
        <v>15</v>
      </c>
      <c r="D206" s="4" t="s">
        <v>31</v>
      </c>
      <c r="E206" s="4">
        <v>0</v>
      </c>
      <c r="F206" s="4">
        <v>0.996</v>
      </c>
      <c r="G206" s="4">
        <v>0.98556678880000004</v>
      </c>
      <c r="H206" s="4">
        <v>0.98499999999999999</v>
      </c>
      <c r="I206" s="5">
        <v>44720.844039351854</v>
      </c>
      <c r="J206" s="5">
        <v>44720.990960648145</v>
      </c>
      <c r="K206" s="6">
        <v>1.1044176710000001E-2</v>
      </c>
      <c r="L206" s="6">
        <v>-0.32730923690000002</v>
      </c>
      <c r="M206" s="4">
        <v>-1.0999999999999999E-2</v>
      </c>
      <c r="N206" s="6">
        <v>1.0999999999999999E-2</v>
      </c>
    </row>
    <row r="207" spans="1:14" x14ac:dyDescent="0.2">
      <c r="A207" s="4" t="s">
        <v>117</v>
      </c>
      <c r="B207" s="4">
        <v>1.0640000000000001</v>
      </c>
      <c r="C207" s="4" t="s">
        <v>15</v>
      </c>
      <c r="D207" s="4" t="s">
        <v>22</v>
      </c>
      <c r="E207" s="4">
        <v>1</v>
      </c>
      <c r="F207" s="4">
        <v>1.101</v>
      </c>
      <c r="G207" s="4">
        <v>1.0645739789999999</v>
      </c>
      <c r="H207" s="4">
        <v>1.0640000000000001</v>
      </c>
      <c r="I207" s="5">
        <v>44720.847349537034</v>
      </c>
      <c r="J207" s="5">
        <v>44720.865069444444</v>
      </c>
      <c r="K207" s="6">
        <v>3.3605812899999997E-2</v>
      </c>
      <c r="L207" s="6">
        <v>-0.1099000908</v>
      </c>
      <c r="M207" s="4">
        <v>-3.6999999999999998E-2</v>
      </c>
      <c r="N207" s="6">
        <v>3.3599999999999998E-2</v>
      </c>
    </row>
    <row r="208" spans="1:14" x14ac:dyDescent="0.2">
      <c r="A208" s="4" t="s">
        <v>117</v>
      </c>
      <c r="B208" s="4">
        <v>1.101</v>
      </c>
      <c r="C208" s="4" t="s">
        <v>15</v>
      </c>
      <c r="D208" s="4" t="s">
        <v>17</v>
      </c>
      <c r="E208" s="4">
        <v>1</v>
      </c>
      <c r="F208" s="4">
        <v>1.1519999999999999</v>
      </c>
      <c r="G208" s="4">
        <v>1.1056536130000001</v>
      </c>
      <c r="H208" s="4">
        <v>1.101</v>
      </c>
      <c r="I208" s="5">
        <v>44720.854328703703</v>
      </c>
      <c r="J208" s="5">
        <v>44720.855590277781</v>
      </c>
      <c r="K208" s="6">
        <v>4.4270833330000002E-2</v>
      </c>
      <c r="L208" s="6">
        <v>0</v>
      </c>
      <c r="M208" s="4">
        <v>-5.0999999999999997E-2</v>
      </c>
      <c r="N208" s="6">
        <v>4.4299999999999999E-2</v>
      </c>
    </row>
    <row r="209" spans="1:14" x14ac:dyDescent="0.2">
      <c r="A209" s="4" t="s">
        <v>117</v>
      </c>
      <c r="B209" s="4">
        <v>1.069</v>
      </c>
      <c r="C209" s="4" t="s">
        <v>15</v>
      </c>
      <c r="D209" s="4" t="s">
        <v>64</v>
      </c>
      <c r="E209" s="4">
        <v>2</v>
      </c>
      <c r="F209" s="4">
        <v>1.101</v>
      </c>
      <c r="G209" s="4">
        <v>1.0732899520000001</v>
      </c>
      <c r="H209" s="4">
        <v>1.069</v>
      </c>
      <c r="I209" s="5">
        <v>44720.875138888892</v>
      </c>
      <c r="J209" s="5">
        <v>44720.876111111109</v>
      </c>
      <c r="K209" s="6">
        <v>2.906448683E-2</v>
      </c>
      <c r="L209" s="6">
        <v>-4.5413260670000002E-3</v>
      </c>
      <c r="M209" s="4">
        <v>-3.2000000000000001E-2</v>
      </c>
      <c r="N209" s="6">
        <v>2.9100000000000001E-2</v>
      </c>
    </row>
    <row r="210" spans="1:14" x14ac:dyDescent="0.2">
      <c r="A210" s="4" t="s">
        <v>117</v>
      </c>
      <c r="B210" s="4">
        <v>1.2430000000000001</v>
      </c>
      <c r="C210" s="4" t="s">
        <v>15</v>
      </c>
      <c r="D210" s="4" t="s">
        <v>30</v>
      </c>
      <c r="E210" s="4">
        <v>0</v>
      </c>
      <c r="F210" s="4">
        <v>1.2629999999999999</v>
      </c>
      <c r="G210" s="4">
        <v>1.250215627</v>
      </c>
      <c r="H210" s="4">
        <v>1.2430000000000001</v>
      </c>
      <c r="I210" s="5">
        <v>44720.893055555556</v>
      </c>
      <c r="J210" s="5">
        <v>44720.896770833337</v>
      </c>
      <c r="K210" s="6">
        <v>1.583531275E-2</v>
      </c>
      <c r="L210" s="6">
        <v>-4.1963578780000003E-2</v>
      </c>
      <c r="M210" s="4">
        <v>-0.02</v>
      </c>
      <c r="N210" s="6">
        <v>1.5800000000000002E-2</v>
      </c>
    </row>
    <row r="211" spans="1:14" x14ac:dyDescent="0.2">
      <c r="A211" s="4" t="s">
        <v>104</v>
      </c>
      <c r="B211" s="4">
        <v>5.8250000000000002</v>
      </c>
      <c r="C211" s="4" t="s">
        <v>38</v>
      </c>
      <c r="D211" s="4" t="s">
        <v>30</v>
      </c>
      <c r="E211" s="4">
        <v>0</v>
      </c>
      <c r="F211" s="4">
        <v>5.7539999999999996</v>
      </c>
      <c r="G211" s="4">
        <v>5.8200498600000001</v>
      </c>
      <c r="H211" s="4">
        <v>5.8250000000000002</v>
      </c>
      <c r="I211" s="5">
        <v>44720.895995370367</v>
      </c>
      <c r="J211" s="5">
        <v>44720.935983796298</v>
      </c>
      <c r="K211" s="6">
        <v>1.233924227E-2</v>
      </c>
      <c r="L211" s="6">
        <v>-8.5158150849999996E-3</v>
      </c>
      <c r="M211" s="4">
        <v>7.0999999999999994E-2</v>
      </c>
      <c r="N211" s="6">
        <v>1.23E-2</v>
      </c>
    </row>
    <row r="212" spans="1:14" x14ac:dyDescent="0.2">
      <c r="A212" s="4" t="s">
        <v>104</v>
      </c>
      <c r="B212" s="4">
        <v>5.8120000000000003</v>
      </c>
      <c r="C212" s="4" t="s">
        <v>38</v>
      </c>
      <c r="D212" s="4" t="s">
        <v>26</v>
      </c>
      <c r="E212" s="4">
        <v>2</v>
      </c>
      <c r="F212" s="4">
        <v>5.75</v>
      </c>
      <c r="G212" s="4">
        <v>5.8099721999999998</v>
      </c>
      <c r="H212" s="4">
        <v>5.8120000000000003</v>
      </c>
      <c r="I212" s="5">
        <v>44720.896053240744</v>
      </c>
      <c r="J212" s="5">
        <v>44720.907430555555</v>
      </c>
      <c r="K212" s="6">
        <v>1.07826087E-2</v>
      </c>
      <c r="L212" s="6">
        <v>-7.8260869569999995E-3</v>
      </c>
      <c r="M212" s="4">
        <v>6.2E-2</v>
      </c>
      <c r="N212" s="6">
        <v>1.0800000000000001E-2</v>
      </c>
    </row>
    <row r="213" spans="1:14" x14ac:dyDescent="0.2">
      <c r="A213" s="4" t="s">
        <v>53</v>
      </c>
      <c r="B213" s="4">
        <v>7.5370000000000006E-2</v>
      </c>
      <c r="C213" s="4" t="s">
        <v>38</v>
      </c>
      <c r="D213" s="4" t="s">
        <v>31</v>
      </c>
      <c r="E213" s="4">
        <v>0</v>
      </c>
      <c r="F213" s="4">
        <v>7.4550000000000005E-2</v>
      </c>
      <c r="G213" s="4">
        <v>7.5313469999999993E-2</v>
      </c>
      <c r="H213" s="4">
        <v>7.5370000000000006E-2</v>
      </c>
      <c r="I213" s="5">
        <v>44720.89984953704</v>
      </c>
      <c r="J213" s="5">
        <v>44720.901562500003</v>
      </c>
      <c r="K213" s="6">
        <v>1.099932931E-2</v>
      </c>
      <c r="L213" s="6">
        <v>0</v>
      </c>
      <c r="M213" s="4">
        <v>8.1999999999999998E-4</v>
      </c>
      <c r="N213" s="6">
        <v>1.0999999999999999E-2</v>
      </c>
    </row>
    <row r="214" spans="1:14" x14ac:dyDescent="0.2">
      <c r="A214" s="4" t="s">
        <v>53</v>
      </c>
      <c r="B214" s="4">
        <v>7.6109999999999997E-2</v>
      </c>
      <c r="C214" s="4" t="s">
        <v>38</v>
      </c>
      <c r="D214" s="4" t="s">
        <v>30</v>
      </c>
      <c r="E214" s="4">
        <v>0</v>
      </c>
      <c r="F214" s="4">
        <v>7.5240000000000001E-2</v>
      </c>
      <c r="G214" s="4">
        <v>7.6076320000000003E-2</v>
      </c>
      <c r="H214" s="4">
        <v>7.6109999999999997E-2</v>
      </c>
      <c r="I214" s="5">
        <v>44720.913124999999</v>
      </c>
      <c r="J214" s="5">
        <v>44721.014664351853</v>
      </c>
      <c r="K214" s="6">
        <v>1.1562998410000001E-2</v>
      </c>
      <c r="L214" s="6">
        <v>-6.9112174379999999E-3</v>
      </c>
      <c r="M214" s="4">
        <v>8.7000000000000001E-4</v>
      </c>
      <c r="N214" s="6">
        <v>1.1599999999999999E-2</v>
      </c>
    </row>
    <row r="215" spans="1:14" x14ac:dyDescent="0.2">
      <c r="A215" s="4" t="s">
        <v>51</v>
      </c>
      <c r="B215" s="4">
        <v>0.2341</v>
      </c>
      <c r="C215" s="4" t="s">
        <v>15</v>
      </c>
      <c r="D215" s="4" t="s">
        <v>16</v>
      </c>
      <c r="E215" s="4">
        <v>0</v>
      </c>
      <c r="F215" s="4">
        <v>0.2379</v>
      </c>
      <c r="G215" s="4">
        <v>0.2350300659</v>
      </c>
      <c r="H215" s="4">
        <v>0.2341</v>
      </c>
      <c r="I215" s="5">
        <v>44720.918668981481</v>
      </c>
      <c r="J215" s="5">
        <v>44720.928842592592</v>
      </c>
      <c r="K215" s="6">
        <v>1.597309794E-2</v>
      </c>
      <c r="L215" s="6">
        <v>-6.389239176E-2</v>
      </c>
      <c r="M215" s="4">
        <v>-3.8E-3</v>
      </c>
      <c r="N215" s="6">
        <v>1.6E-2</v>
      </c>
    </row>
    <row r="216" spans="1:14" x14ac:dyDescent="0.2">
      <c r="A216" s="4" t="s">
        <v>51</v>
      </c>
      <c r="B216" s="4">
        <v>0.2293</v>
      </c>
      <c r="C216" s="4" t="s">
        <v>15</v>
      </c>
      <c r="D216" s="4" t="s">
        <v>24</v>
      </c>
      <c r="E216" s="4">
        <v>1</v>
      </c>
      <c r="F216" s="4">
        <v>0.2361</v>
      </c>
      <c r="G216" s="4">
        <v>0.23029984240000001</v>
      </c>
      <c r="H216" s="4">
        <v>0.2293</v>
      </c>
      <c r="I216" s="5">
        <v>44720.958449074074</v>
      </c>
      <c r="J216" s="5">
        <v>44720.960625</v>
      </c>
      <c r="K216" s="6">
        <v>2.8801355359999999E-2</v>
      </c>
      <c r="L216" s="6">
        <v>0</v>
      </c>
      <c r="M216" s="4">
        <v>-6.7999999999999996E-3</v>
      </c>
      <c r="N216" s="6">
        <v>2.8799999999999999E-2</v>
      </c>
    </row>
    <row r="217" spans="1:14" x14ac:dyDescent="0.2">
      <c r="A217" s="4" t="s">
        <v>117</v>
      </c>
      <c r="B217" s="4">
        <v>1.03</v>
      </c>
      <c r="C217" s="4" t="s">
        <v>15</v>
      </c>
      <c r="D217" s="4" t="s">
        <v>24</v>
      </c>
      <c r="E217" s="4">
        <v>1</v>
      </c>
      <c r="F217" s="4">
        <v>1.091</v>
      </c>
      <c r="G217" s="4">
        <v>1.031529828</v>
      </c>
      <c r="H217" s="4">
        <v>1.03</v>
      </c>
      <c r="I217" s="5">
        <v>44720.959479166668</v>
      </c>
      <c r="J217" s="5">
        <v>44720.978310185186</v>
      </c>
      <c r="K217" s="6">
        <v>5.5912007329999999E-2</v>
      </c>
      <c r="L217" s="6">
        <v>-3.4830430799999999E-2</v>
      </c>
      <c r="M217" s="4">
        <v>-6.0999999999999999E-2</v>
      </c>
      <c r="N217" s="6">
        <v>5.5899999999999998E-2</v>
      </c>
    </row>
    <row r="218" spans="1:14" x14ac:dyDescent="0.2">
      <c r="A218" s="4" t="s">
        <v>36</v>
      </c>
      <c r="B218" s="4">
        <v>8.4540000000000006</v>
      </c>
      <c r="C218" s="4" t="s">
        <v>38</v>
      </c>
      <c r="D218" s="4" t="s">
        <v>31</v>
      </c>
      <c r="E218" s="4">
        <v>0</v>
      </c>
      <c r="F218" s="4">
        <v>8.173</v>
      </c>
      <c r="G218" s="4">
        <v>8.43770752</v>
      </c>
      <c r="H218" s="4">
        <v>8.4540000000000006</v>
      </c>
      <c r="I218" s="5">
        <v>44720.979259259257</v>
      </c>
      <c r="J218" s="5">
        <v>44721.041307870371</v>
      </c>
      <c r="K218" s="6">
        <v>3.438150006E-2</v>
      </c>
      <c r="L218" s="6">
        <v>-6.9864186960000005E-2</v>
      </c>
      <c r="M218" s="4">
        <v>0.28100000000000003</v>
      </c>
      <c r="N218" s="6">
        <v>3.44E-2</v>
      </c>
    </row>
    <row r="219" spans="1:14" x14ac:dyDescent="0.2">
      <c r="A219" s="4" t="s">
        <v>97</v>
      </c>
      <c r="B219" s="4">
        <v>1.089E-2</v>
      </c>
      <c r="C219" s="4" t="s">
        <v>38</v>
      </c>
      <c r="D219" s="4" t="s">
        <v>31</v>
      </c>
      <c r="E219" s="4">
        <v>0</v>
      </c>
      <c r="F219" s="4">
        <v>1.0749999999999999E-2</v>
      </c>
      <c r="G219" s="4">
        <v>1.0881470000000001E-2</v>
      </c>
      <c r="H219" s="4">
        <v>1.089E-2</v>
      </c>
      <c r="I219" s="5">
        <v>44720.986319444448</v>
      </c>
      <c r="J219" s="5">
        <v>44721.010671296295</v>
      </c>
      <c r="K219" s="6">
        <v>1.302325581E-2</v>
      </c>
      <c r="L219" s="6">
        <v>-5.5813953490000002E-3</v>
      </c>
      <c r="M219" s="4">
        <v>1.3999999999999999E-4</v>
      </c>
      <c r="N219" s="6">
        <v>1.2999999999999999E-2</v>
      </c>
    </row>
    <row r="220" spans="1:14" x14ac:dyDescent="0.2">
      <c r="A220" s="4" t="s">
        <v>153</v>
      </c>
      <c r="B220" s="4">
        <v>63.98</v>
      </c>
      <c r="C220" s="4" t="s">
        <v>38</v>
      </c>
      <c r="D220" s="4" t="s">
        <v>22</v>
      </c>
      <c r="E220" s="4">
        <v>1</v>
      </c>
      <c r="F220" s="4">
        <v>63.29</v>
      </c>
      <c r="G220" s="4">
        <v>63.967363499999998</v>
      </c>
      <c r="H220" s="4">
        <v>63.98</v>
      </c>
      <c r="I220" s="5">
        <v>44721.13208333333</v>
      </c>
      <c r="J220" s="5">
        <v>44721.523888888885</v>
      </c>
      <c r="K220" s="6">
        <v>1.090219624E-2</v>
      </c>
      <c r="L220" s="6">
        <v>-3.7762679729999998E-2</v>
      </c>
      <c r="M220" s="4">
        <v>0.69</v>
      </c>
      <c r="N220" s="6">
        <v>1.09E-2</v>
      </c>
    </row>
    <row r="221" spans="1:14" x14ac:dyDescent="0.2">
      <c r="A221" s="4" t="s">
        <v>153</v>
      </c>
      <c r="B221" s="4">
        <v>63.68</v>
      </c>
      <c r="C221" s="4" t="s">
        <v>38</v>
      </c>
      <c r="D221" s="4" t="s">
        <v>30</v>
      </c>
      <c r="E221" s="4">
        <v>0</v>
      </c>
      <c r="F221" s="4">
        <v>63.01</v>
      </c>
      <c r="G221" s="4">
        <v>63.676349790000003</v>
      </c>
      <c r="H221" s="4">
        <v>63.68</v>
      </c>
      <c r="I221" s="5">
        <v>44721.135868055557</v>
      </c>
      <c r="J221" s="5">
        <v>44721.459085648145</v>
      </c>
      <c r="K221" s="6">
        <v>1.063323282E-2</v>
      </c>
      <c r="L221" s="6">
        <v>-3.3486748140000001E-2</v>
      </c>
      <c r="M221" s="4">
        <v>0.67</v>
      </c>
      <c r="N221" s="6">
        <v>1.06E-2</v>
      </c>
    </row>
    <row r="222" spans="1:14" x14ac:dyDescent="0.2">
      <c r="A222" s="4" t="s">
        <v>150</v>
      </c>
      <c r="B222" s="4">
        <v>13.613</v>
      </c>
      <c r="C222" s="4" t="s">
        <v>38</v>
      </c>
      <c r="D222" s="4" t="s">
        <v>31</v>
      </c>
      <c r="E222" s="4">
        <v>0</v>
      </c>
      <c r="F222" s="4">
        <v>13.237</v>
      </c>
      <c r="G222" s="4">
        <v>13.61088588</v>
      </c>
      <c r="H222" s="4">
        <v>13.613</v>
      </c>
      <c r="I222" s="5">
        <v>44721.142569444448</v>
      </c>
      <c r="J222" s="5">
        <v>44721.215208333335</v>
      </c>
      <c r="K222" s="6">
        <v>2.8405227769999999E-2</v>
      </c>
      <c r="L222" s="6">
        <v>-1.05764146E-2</v>
      </c>
      <c r="M222" s="4">
        <v>0.376</v>
      </c>
      <c r="N222" s="6">
        <v>2.8400000000000002E-2</v>
      </c>
    </row>
    <row r="223" spans="1:14" x14ac:dyDescent="0.2">
      <c r="A223" s="4" t="s">
        <v>153</v>
      </c>
      <c r="B223" s="4">
        <v>62.44</v>
      </c>
      <c r="C223" s="4" t="s">
        <v>38</v>
      </c>
      <c r="D223" s="4" t="s">
        <v>46</v>
      </c>
      <c r="E223" s="4">
        <v>2</v>
      </c>
      <c r="F223" s="4">
        <v>61.41</v>
      </c>
      <c r="G223" s="4">
        <v>62.378060259999998</v>
      </c>
      <c r="H223" s="4">
        <v>62.44</v>
      </c>
      <c r="I223" s="5">
        <v>44721.145925925928</v>
      </c>
      <c r="J223" s="5">
        <v>44721.289444444446</v>
      </c>
      <c r="K223" s="6">
        <v>1.6772512619999999E-2</v>
      </c>
      <c r="L223" s="6">
        <v>-7.3277967759999996E-3</v>
      </c>
      <c r="M223" s="4">
        <v>1.03</v>
      </c>
      <c r="N223" s="6">
        <v>1.6799999999999999E-2</v>
      </c>
    </row>
    <row r="224" spans="1:14" x14ac:dyDescent="0.2">
      <c r="A224" s="4" t="s">
        <v>150</v>
      </c>
      <c r="B224" s="4">
        <v>13.305999999999999</v>
      </c>
      <c r="C224" s="4" t="s">
        <v>38</v>
      </c>
      <c r="D224" s="4" t="s">
        <v>22</v>
      </c>
      <c r="E224" s="4">
        <v>1</v>
      </c>
      <c r="F224" s="4">
        <v>13.162000000000001</v>
      </c>
      <c r="G224" s="4">
        <v>13.301915749999999</v>
      </c>
      <c r="H224" s="4">
        <v>13.305999999999999</v>
      </c>
      <c r="I224" s="5">
        <v>44721.145925925928</v>
      </c>
      <c r="J224" s="5">
        <v>44721.156817129631</v>
      </c>
      <c r="K224" s="6">
        <v>1.094058654E-2</v>
      </c>
      <c r="L224" s="6">
        <v>-4.4826014280000001E-3</v>
      </c>
      <c r="M224" s="4">
        <v>0.14399999999999999</v>
      </c>
      <c r="N224" s="6">
        <v>1.09E-2</v>
      </c>
    </row>
    <row r="225" spans="1:14" x14ac:dyDescent="0.2">
      <c r="A225" s="4" t="s">
        <v>150</v>
      </c>
      <c r="B225" s="4">
        <v>13.353999999999999</v>
      </c>
      <c r="C225" s="4" t="s">
        <v>38</v>
      </c>
      <c r="D225" s="4" t="s">
        <v>30</v>
      </c>
      <c r="E225" s="4">
        <v>0</v>
      </c>
      <c r="F225" s="4">
        <v>13.162000000000001</v>
      </c>
      <c r="G225" s="4">
        <v>13.34463749</v>
      </c>
      <c r="H225" s="4">
        <v>13.353999999999999</v>
      </c>
      <c r="I225" s="5">
        <v>44721.145925925928</v>
      </c>
      <c r="J225" s="5">
        <v>44721.161435185182</v>
      </c>
      <c r="K225" s="6">
        <v>1.458744872E-2</v>
      </c>
      <c r="L225" s="6">
        <v>-4.4826014280000001E-3</v>
      </c>
      <c r="M225" s="4">
        <v>0.192</v>
      </c>
      <c r="N225" s="6">
        <v>1.46E-2</v>
      </c>
    </row>
    <row r="226" spans="1:14" x14ac:dyDescent="0.2">
      <c r="A226" s="4" t="s">
        <v>170</v>
      </c>
      <c r="B226" s="4">
        <v>3.9144999999999999</v>
      </c>
      <c r="C226" s="4" t="s">
        <v>38</v>
      </c>
      <c r="D226" s="4" t="s">
        <v>16</v>
      </c>
      <c r="E226" s="4">
        <v>0</v>
      </c>
      <c r="F226" s="4">
        <v>3.8687</v>
      </c>
      <c r="G226" s="4">
        <v>3.9143470300000001</v>
      </c>
      <c r="H226" s="4">
        <v>3.9144999999999999</v>
      </c>
      <c r="I226" s="5">
        <v>44721.166886574072</v>
      </c>
      <c r="J226" s="5">
        <v>44721.191481481481</v>
      </c>
      <c r="K226" s="6">
        <v>1.1838602110000001E-2</v>
      </c>
      <c r="L226" s="6">
        <v>-2.1712720040000001E-3</v>
      </c>
      <c r="M226" s="4">
        <v>4.58E-2</v>
      </c>
      <c r="N226" s="6">
        <v>1.18E-2</v>
      </c>
    </row>
    <row r="227" spans="1:14" x14ac:dyDescent="0.2">
      <c r="A227" s="4" t="s">
        <v>170</v>
      </c>
      <c r="B227" s="4">
        <v>3.9188000000000001</v>
      </c>
      <c r="C227" s="4" t="s">
        <v>38</v>
      </c>
      <c r="D227" s="4" t="s">
        <v>16</v>
      </c>
      <c r="E227" s="4">
        <v>0</v>
      </c>
      <c r="F227" s="4">
        <v>3.8791000000000002</v>
      </c>
      <c r="G227" s="4">
        <v>3.9184129699999999</v>
      </c>
      <c r="H227" s="4">
        <v>3.9188000000000001</v>
      </c>
      <c r="I227" s="5">
        <v>44721.201168981483</v>
      </c>
      <c r="J227" s="5">
        <v>44721.223900462966</v>
      </c>
      <c r="K227" s="6">
        <v>1.023433271E-2</v>
      </c>
      <c r="L227" s="6">
        <v>-6.3158980180000003E-3</v>
      </c>
      <c r="M227" s="4">
        <v>3.9699999999999999E-2</v>
      </c>
      <c r="N227" s="6">
        <v>1.0200000000000001E-2</v>
      </c>
    </row>
    <row r="228" spans="1:14" x14ac:dyDescent="0.2">
      <c r="A228" s="4" t="s">
        <v>153</v>
      </c>
      <c r="B228" s="4">
        <v>61.72</v>
      </c>
      <c r="C228" s="4" t="s">
        <v>38</v>
      </c>
      <c r="D228" s="4" t="s">
        <v>16</v>
      </c>
      <c r="E228" s="4">
        <v>0</v>
      </c>
      <c r="F228" s="4">
        <v>61.01</v>
      </c>
      <c r="G228" s="4">
        <v>61.713254339999999</v>
      </c>
      <c r="H228" s="4">
        <v>61.72</v>
      </c>
      <c r="I228" s="5">
        <v>44721.208773148152</v>
      </c>
      <c r="J228" s="5">
        <v>44721.232060185182</v>
      </c>
      <c r="K228" s="6">
        <v>1.163743649E-2</v>
      </c>
      <c r="L228" s="6">
        <v>-8.1953778070000005E-4</v>
      </c>
      <c r="M228" s="4">
        <v>0.71</v>
      </c>
      <c r="N228" s="6">
        <v>1.1599999999999999E-2</v>
      </c>
    </row>
    <row r="229" spans="1:14" x14ac:dyDescent="0.2">
      <c r="A229" s="4" t="s">
        <v>36</v>
      </c>
      <c r="B229" s="4">
        <v>9.6660000000000004</v>
      </c>
      <c r="C229" s="4" t="s">
        <v>15</v>
      </c>
      <c r="D229" s="4" t="s">
        <v>30</v>
      </c>
      <c r="E229" s="4">
        <v>0</v>
      </c>
      <c r="F229" s="4">
        <v>9.7769999999999992</v>
      </c>
      <c r="G229" s="4">
        <v>9.6740911969999992</v>
      </c>
      <c r="H229" s="4">
        <v>9.6660000000000004</v>
      </c>
      <c r="I229" s="5">
        <v>44721.54210648148</v>
      </c>
      <c r="J229" s="5">
        <v>44721.54283564815</v>
      </c>
      <c r="K229" s="6">
        <v>1.135317582E-2</v>
      </c>
      <c r="L229" s="6">
        <v>-9.4098394189999993E-3</v>
      </c>
      <c r="M229" s="4">
        <v>-0.111</v>
      </c>
      <c r="N229" s="6">
        <v>1.14E-2</v>
      </c>
    </row>
    <row r="230" spans="1:14" x14ac:dyDescent="0.2">
      <c r="A230" s="4" t="s">
        <v>143</v>
      </c>
      <c r="B230" s="4">
        <v>2.1111</v>
      </c>
      <c r="C230" s="4" t="s">
        <v>15</v>
      </c>
      <c r="D230" s="4" t="s">
        <v>64</v>
      </c>
      <c r="E230" s="4">
        <v>2</v>
      </c>
      <c r="F230" s="4">
        <v>2.2057000000000002</v>
      </c>
      <c r="G230" s="4">
        <v>2.1325495229999998</v>
      </c>
      <c r="H230" s="4">
        <v>2.1111</v>
      </c>
      <c r="I230" s="5">
        <v>44721.79178240741</v>
      </c>
      <c r="J230" s="5">
        <v>44721.957499999997</v>
      </c>
      <c r="K230" s="6">
        <v>4.2888878810000003E-2</v>
      </c>
      <c r="L230" s="6">
        <v>-0.130072086</v>
      </c>
      <c r="M230" s="4">
        <v>-9.4600000000000004E-2</v>
      </c>
      <c r="N230" s="6">
        <v>4.2900000000000001E-2</v>
      </c>
    </row>
    <row r="231" spans="1:14" x14ac:dyDescent="0.2">
      <c r="A231" s="4" t="s">
        <v>143</v>
      </c>
      <c r="B231" s="4">
        <v>2.1111</v>
      </c>
      <c r="C231" s="4" t="s">
        <v>15</v>
      </c>
      <c r="D231" s="4" t="s">
        <v>24</v>
      </c>
      <c r="E231" s="4">
        <v>1</v>
      </c>
      <c r="F231" s="4">
        <v>2.1977000000000002</v>
      </c>
      <c r="G231" s="4">
        <v>2.120198062</v>
      </c>
      <c r="H231" s="4">
        <v>2.1111</v>
      </c>
      <c r="I231" s="5">
        <v>44721.791851851849</v>
      </c>
      <c r="J231" s="5">
        <v>44721.957499999997</v>
      </c>
      <c r="K231" s="6">
        <v>3.9404832319999999E-2</v>
      </c>
      <c r="L231" s="6">
        <v>-0.13418573959999999</v>
      </c>
      <c r="M231" s="4">
        <v>-8.6599999999999996E-2</v>
      </c>
      <c r="N231" s="6">
        <v>3.9399999999999998E-2</v>
      </c>
    </row>
    <row r="232" spans="1:14" x14ac:dyDescent="0.2">
      <c r="A232" s="4" t="s">
        <v>143</v>
      </c>
      <c r="B232" s="4">
        <v>2.2086000000000001</v>
      </c>
      <c r="C232" s="4" t="s">
        <v>15</v>
      </c>
      <c r="D232" s="4" t="s">
        <v>46</v>
      </c>
      <c r="E232" s="4">
        <v>2</v>
      </c>
      <c r="F232" s="4">
        <v>2.2875999999999999</v>
      </c>
      <c r="G232" s="4">
        <v>2.2105385790000001</v>
      </c>
      <c r="H232" s="4">
        <v>2.2086000000000001</v>
      </c>
      <c r="I232" s="5">
        <v>44721.792094907411</v>
      </c>
      <c r="J232" s="5">
        <v>44721.817997685182</v>
      </c>
      <c r="K232" s="6">
        <v>3.4534009439999999E-2</v>
      </c>
      <c r="L232" s="6">
        <v>-8.9613568810000002E-2</v>
      </c>
      <c r="M232" s="4">
        <v>-7.9000000000000001E-2</v>
      </c>
      <c r="N232" s="6">
        <v>3.4500000000000003E-2</v>
      </c>
    </row>
    <row r="233" spans="1:14" x14ac:dyDescent="0.2">
      <c r="A233" s="4" t="s">
        <v>29</v>
      </c>
      <c r="B233" s="4">
        <v>1.619</v>
      </c>
      <c r="C233" s="4" t="s">
        <v>15</v>
      </c>
      <c r="D233" s="4" t="s">
        <v>30</v>
      </c>
      <c r="E233" s="4">
        <v>0</v>
      </c>
      <c r="F233" s="4">
        <v>1.637</v>
      </c>
      <c r="G233" s="4">
        <v>1.619980797</v>
      </c>
      <c r="H233" s="4">
        <v>1.619</v>
      </c>
      <c r="I233" s="5">
        <v>44721.805891203701</v>
      </c>
      <c r="J233" s="5">
        <v>44721.939513888887</v>
      </c>
      <c r="K233" s="6">
        <v>1.099572389E-2</v>
      </c>
      <c r="L233" s="6">
        <v>-0.13133781310000001</v>
      </c>
      <c r="M233" s="4">
        <v>-1.7999999999999999E-2</v>
      </c>
      <c r="N233" s="6">
        <v>1.0999999999999999E-2</v>
      </c>
    </row>
    <row r="234" spans="1:14" x14ac:dyDescent="0.2">
      <c r="A234" s="4" t="s">
        <v>29</v>
      </c>
      <c r="B234" s="4">
        <v>1.7110000000000001</v>
      </c>
      <c r="C234" s="4" t="s">
        <v>15</v>
      </c>
      <c r="D234" s="4" t="s">
        <v>19</v>
      </c>
      <c r="E234" s="4">
        <v>1</v>
      </c>
      <c r="F234" s="4">
        <v>1.7470000000000001</v>
      </c>
      <c r="G234" s="4">
        <v>1.71250031</v>
      </c>
      <c r="H234" s="4">
        <v>1.7110000000000001</v>
      </c>
      <c r="I234" s="5">
        <v>44721.833460648151</v>
      </c>
      <c r="J234" s="5">
        <v>44721.861550925925</v>
      </c>
      <c r="K234" s="6">
        <v>2.060675444E-2</v>
      </c>
      <c r="L234" s="6">
        <v>-6.0103033770000001E-2</v>
      </c>
      <c r="M234" s="4">
        <v>-3.5999999999999997E-2</v>
      </c>
      <c r="N234" s="6">
        <v>2.06E-2</v>
      </c>
    </row>
    <row r="235" spans="1:14" x14ac:dyDescent="0.2">
      <c r="A235" s="4" t="s">
        <v>128</v>
      </c>
      <c r="B235" s="4">
        <v>4.1180000000000001E-3</v>
      </c>
      <c r="C235" s="4" t="s">
        <v>38</v>
      </c>
      <c r="D235" s="4" t="s">
        <v>31</v>
      </c>
      <c r="E235" s="4">
        <v>0</v>
      </c>
      <c r="F235" s="4">
        <v>4.0759999999999998E-3</v>
      </c>
      <c r="G235" s="4">
        <v>4.1168400000000001E-3</v>
      </c>
      <c r="H235" s="4">
        <v>4.1180000000000001E-3</v>
      </c>
      <c r="I235" s="5">
        <v>44722.059386574074</v>
      </c>
      <c r="J235" s="5">
        <v>44722.063472222224</v>
      </c>
      <c r="K235" s="6">
        <v>1.030421982E-2</v>
      </c>
      <c r="L235" s="6">
        <v>-7.8508341509999999E-3</v>
      </c>
      <c r="M235" s="4">
        <v>4.1999999999999998E-5</v>
      </c>
      <c r="N235" s="6">
        <v>1.03E-2</v>
      </c>
    </row>
    <row r="236" spans="1:14" x14ac:dyDescent="0.2">
      <c r="A236" s="4" t="s">
        <v>117</v>
      </c>
      <c r="B236" s="4">
        <v>0.77100000000000002</v>
      </c>
      <c r="C236" s="4" t="s">
        <v>38</v>
      </c>
      <c r="D236" s="4" t="s">
        <v>30</v>
      </c>
      <c r="E236" s="4">
        <v>0</v>
      </c>
      <c r="F236" s="4">
        <v>0.76200000000000001</v>
      </c>
      <c r="G236" s="4">
        <v>0.77003368999999999</v>
      </c>
      <c r="H236" s="4">
        <v>0.77100000000000002</v>
      </c>
      <c r="I236" s="5">
        <v>44722.083437499998</v>
      </c>
      <c r="J236" s="5">
        <v>44722.111574074072</v>
      </c>
      <c r="K236" s="6">
        <v>1.181102362E-2</v>
      </c>
      <c r="L236" s="6">
        <v>-1.5748031499999999E-2</v>
      </c>
      <c r="M236" s="4">
        <v>8.9999999999999993E-3</v>
      </c>
      <c r="N236" s="6">
        <v>1.18E-2</v>
      </c>
    </row>
    <row r="237" spans="1:14" x14ac:dyDescent="0.2">
      <c r="A237" s="4" t="s">
        <v>117</v>
      </c>
      <c r="B237" s="4">
        <v>0.76900000000000002</v>
      </c>
      <c r="C237" s="4" t="s">
        <v>38</v>
      </c>
      <c r="D237" s="4" t="s">
        <v>26</v>
      </c>
      <c r="E237" s="4">
        <v>2</v>
      </c>
      <c r="F237" s="4">
        <v>0.75800000000000001</v>
      </c>
      <c r="G237" s="4">
        <v>0.76847670000000001</v>
      </c>
      <c r="H237" s="4">
        <v>0.76900000000000002</v>
      </c>
      <c r="I237" s="5">
        <v>44722.083495370367</v>
      </c>
      <c r="J237" s="5">
        <v>44722.085729166669</v>
      </c>
      <c r="K237" s="6">
        <v>1.4511873349999999E-2</v>
      </c>
      <c r="L237" s="6">
        <v>-7.9155672819999998E-3</v>
      </c>
      <c r="M237" s="4">
        <v>1.0999999999999999E-2</v>
      </c>
      <c r="N237" s="6">
        <v>1.4500000000000001E-2</v>
      </c>
    </row>
    <row r="238" spans="1:14" x14ac:dyDescent="0.2">
      <c r="A238" s="4" t="s">
        <v>117</v>
      </c>
      <c r="B238" s="4">
        <v>0.77100000000000002</v>
      </c>
      <c r="C238" s="4" t="s">
        <v>38</v>
      </c>
      <c r="D238" s="4" t="s">
        <v>30</v>
      </c>
      <c r="E238" s="4">
        <v>0</v>
      </c>
      <c r="F238" s="4">
        <v>0.75600000000000001</v>
      </c>
      <c r="G238" s="4">
        <v>0.77036541000000003</v>
      </c>
      <c r="H238" s="4">
        <v>0.77100000000000002</v>
      </c>
      <c r="I238" s="5">
        <v>44722.092164351852</v>
      </c>
      <c r="J238" s="5">
        <v>44722.111574074072</v>
      </c>
      <c r="K238" s="6">
        <v>1.9841269839999998E-2</v>
      </c>
      <c r="L238" s="6">
        <v>-7.9365079370000008E-3</v>
      </c>
      <c r="M238" s="4">
        <v>1.4999999999999999E-2</v>
      </c>
      <c r="N238" s="6">
        <v>1.9800000000000002E-2</v>
      </c>
    </row>
    <row r="239" spans="1:14" x14ac:dyDescent="0.2">
      <c r="A239" s="4" t="s">
        <v>107</v>
      </c>
      <c r="B239" s="4">
        <v>3.7699999999999997E-2</v>
      </c>
      <c r="C239" s="4" t="s">
        <v>38</v>
      </c>
      <c r="D239" s="4" t="s">
        <v>31</v>
      </c>
      <c r="E239" s="4">
        <v>0</v>
      </c>
      <c r="F239" s="4">
        <v>3.7319999999999999E-2</v>
      </c>
      <c r="G239" s="4">
        <v>3.769774E-2</v>
      </c>
      <c r="H239" s="4">
        <v>3.7699999999999997E-2</v>
      </c>
      <c r="I239" s="5">
        <v>44722.135833333334</v>
      </c>
      <c r="J239" s="5">
        <v>44722.260752314818</v>
      </c>
      <c r="K239" s="6">
        <v>1.0182207929999999E-2</v>
      </c>
      <c r="L239" s="6">
        <v>-2.5991425509999999E-2</v>
      </c>
      <c r="M239" s="4">
        <v>3.8000000000000002E-4</v>
      </c>
      <c r="N239" s="6">
        <v>1.0200000000000001E-2</v>
      </c>
    </row>
    <row r="240" spans="1:14" x14ac:dyDescent="0.2">
      <c r="A240" s="4" t="s">
        <v>107</v>
      </c>
      <c r="B240" s="4">
        <v>3.7069999999999999E-2</v>
      </c>
      <c r="C240" s="4" t="s">
        <v>38</v>
      </c>
      <c r="D240" s="4" t="s">
        <v>26</v>
      </c>
      <c r="E240" s="4">
        <v>2</v>
      </c>
      <c r="F240" s="4">
        <v>3.6650000000000002E-2</v>
      </c>
      <c r="G240" s="4">
        <v>3.703853E-2</v>
      </c>
      <c r="H240" s="4">
        <v>3.7069999999999999E-2</v>
      </c>
      <c r="I240" s="5">
        <v>44722.139131944445</v>
      </c>
      <c r="J240" s="5">
        <v>44722.142789351848</v>
      </c>
      <c r="K240" s="6">
        <v>1.145975443E-2</v>
      </c>
      <c r="L240" s="6">
        <v>-8.1855388809999997E-4</v>
      </c>
      <c r="M240" s="4">
        <v>4.2000000000000002E-4</v>
      </c>
      <c r="N240" s="6">
        <v>1.15E-2</v>
      </c>
    </row>
    <row r="241" spans="1:14" x14ac:dyDescent="0.2">
      <c r="A241" s="4" t="s">
        <v>81</v>
      </c>
      <c r="B241" s="4">
        <v>0.82799999999999996</v>
      </c>
      <c r="C241" s="4" t="s">
        <v>38</v>
      </c>
      <c r="D241" s="4" t="s">
        <v>31</v>
      </c>
      <c r="E241" s="4">
        <v>0</v>
      </c>
      <c r="F241" s="4">
        <v>0.81940000000000002</v>
      </c>
      <c r="G241" s="4">
        <v>0.82773825999999995</v>
      </c>
      <c r="H241" s="4">
        <v>0.82799999999999996</v>
      </c>
      <c r="I241" s="5">
        <v>44722.139652777776</v>
      </c>
      <c r="J241" s="5">
        <v>44722.14571759259</v>
      </c>
      <c r="K241" s="6">
        <v>1.0495484500000001E-2</v>
      </c>
      <c r="L241" s="6">
        <v>-2.4408103489999999E-4</v>
      </c>
      <c r="M241" s="4">
        <v>8.6E-3</v>
      </c>
      <c r="N241" s="6">
        <v>1.0500000000000001E-2</v>
      </c>
    </row>
    <row r="242" spans="1:14" x14ac:dyDescent="0.2">
      <c r="A242" s="4" t="s">
        <v>129</v>
      </c>
      <c r="B242" s="4">
        <v>1.7520000000000001E-2</v>
      </c>
      <c r="C242" s="4" t="s">
        <v>38</v>
      </c>
      <c r="D242" s="4" t="s">
        <v>31</v>
      </c>
      <c r="E242" s="4">
        <v>0</v>
      </c>
      <c r="F242" s="4">
        <v>1.7340000000000001E-2</v>
      </c>
      <c r="G242" s="4">
        <v>1.7517000000000001E-2</v>
      </c>
      <c r="H242" s="4">
        <v>1.7520000000000001E-2</v>
      </c>
      <c r="I242" s="5">
        <v>44722.139907407407</v>
      </c>
      <c r="J242" s="5">
        <v>44722.140462962961</v>
      </c>
      <c r="K242" s="6">
        <v>1.0380622839999999E-2</v>
      </c>
      <c r="L242" s="6">
        <v>0</v>
      </c>
      <c r="M242" s="4">
        <v>1.8000000000000001E-4</v>
      </c>
      <c r="N242" s="6">
        <v>1.04E-2</v>
      </c>
    </row>
    <row r="243" spans="1:14" x14ac:dyDescent="0.2">
      <c r="A243" s="4" t="s">
        <v>25</v>
      </c>
      <c r="B243" s="4">
        <v>11.71</v>
      </c>
      <c r="C243" s="4" t="s">
        <v>38</v>
      </c>
      <c r="D243" s="4" t="s">
        <v>22</v>
      </c>
      <c r="E243" s="4">
        <v>1</v>
      </c>
      <c r="F243" s="4">
        <v>11.574999999999999</v>
      </c>
      <c r="G243" s="4">
        <v>11.709678220000001</v>
      </c>
      <c r="H243" s="4">
        <v>11.71</v>
      </c>
      <c r="I243" s="5">
        <v>44722.140636574077</v>
      </c>
      <c r="J243" s="5">
        <v>44722.150150462963</v>
      </c>
      <c r="K243" s="6">
        <v>1.166306695E-2</v>
      </c>
      <c r="L243" s="6">
        <v>-1.555075594E-3</v>
      </c>
      <c r="M243" s="4">
        <v>0.13500000000000001</v>
      </c>
      <c r="N243" s="6">
        <v>1.17E-2</v>
      </c>
    </row>
    <row r="244" spans="1:14" x14ac:dyDescent="0.2">
      <c r="A244" s="4" t="s">
        <v>105</v>
      </c>
      <c r="B244" s="4">
        <v>3.7730000000000001</v>
      </c>
      <c r="C244" s="4" t="s">
        <v>38</v>
      </c>
      <c r="D244" s="4" t="s">
        <v>22</v>
      </c>
      <c r="E244" s="4">
        <v>1</v>
      </c>
      <c r="F244" s="4">
        <v>3.7269999999999999</v>
      </c>
      <c r="G244" s="4">
        <v>3.7727564600000001</v>
      </c>
      <c r="H244" s="4">
        <v>3.7730000000000001</v>
      </c>
      <c r="I244" s="5">
        <v>44722.64947916667</v>
      </c>
      <c r="J244" s="5">
        <v>44722.650995370372</v>
      </c>
      <c r="K244" s="6">
        <v>1.2342366509999999E-2</v>
      </c>
      <c r="L244" s="6">
        <v>0</v>
      </c>
      <c r="M244" s="4">
        <v>4.5999999999999999E-2</v>
      </c>
      <c r="N244" s="6">
        <v>1.23E-2</v>
      </c>
    </row>
    <row r="245" spans="1:14" x14ac:dyDescent="0.2">
      <c r="A245" s="4" t="s">
        <v>114</v>
      </c>
      <c r="B245" s="4">
        <v>0.37190000000000001</v>
      </c>
      <c r="C245" s="4" t="s">
        <v>38</v>
      </c>
      <c r="D245" s="4" t="s">
        <v>31</v>
      </c>
      <c r="E245" s="4">
        <v>0</v>
      </c>
      <c r="F245" s="4">
        <v>0.36730000000000002</v>
      </c>
      <c r="G245" s="4">
        <v>0.37169969000000003</v>
      </c>
      <c r="H245" s="4">
        <v>0.37190000000000001</v>
      </c>
      <c r="I245" s="5">
        <v>44722.64947916667</v>
      </c>
      <c r="J245" s="5">
        <v>44722.649988425925</v>
      </c>
      <c r="K245" s="6">
        <v>1.2523822489999999E-2</v>
      </c>
      <c r="L245" s="6">
        <v>0</v>
      </c>
      <c r="M245" s="4">
        <v>4.5999999999999999E-3</v>
      </c>
      <c r="N245" s="6">
        <v>1.2500000000000001E-2</v>
      </c>
    </row>
    <row r="246" spans="1:14" x14ac:dyDescent="0.2">
      <c r="A246" s="4" t="s">
        <v>127</v>
      </c>
      <c r="B246" s="4">
        <v>0.49640000000000001</v>
      </c>
      <c r="C246" s="4" t="s">
        <v>38</v>
      </c>
      <c r="D246" s="4" t="s">
        <v>31</v>
      </c>
      <c r="E246" s="4">
        <v>0</v>
      </c>
      <c r="F246" s="4">
        <v>0.49049999999999999</v>
      </c>
      <c r="G246" s="4">
        <v>0.49543421999999998</v>
      </c>
      <c r="H246" s="4">
        <v>0.49640000000000001</v>
      </c>
      <c r="I246" s="5">
        <v>44722.64947916667</v>
      </c>
      <c r="J246" s="5">
        <v>44722.649988425925</v>
      </c>
      <c r="K246" s="6">
        <v>1.20285423E-2</v>
      </c>
      <c r="L246" s="6">
        <v>0</v>
      </c>
      <c r="M246" s="4">
        <v>5.8999999999999999E-3</v>
      </c>
      <c r="N246" s="6">
        <v>1.2E-2</v>
      </c>
    </row>
    <row r="247" spans="1:14" x14ac:dyDescent="0.2">
      <c r="A247" s="4" t="s">
        <v>100</v>
      </c>
      <c r="B247" s="4">
        <v>2.5779999999999998</v>
      </c>
      <c r="C247" s="4" t="s">
        <v>38</v>
      </c>
      <c r="D247" s="4" t="s">
        <v>22</v>
      </c>
      <c r="E247" s="4">
        <v>1</v>
      </c>
      <c r="F247" s="4">
        <v>2.5390000000000001</v>
      </c>
      <c r="G247" s="4">
        <v>2.57743228</v>
      </c>
      <c r="H247" s="4">
        <v>2.5779999999999998</v>
      </c>
      <c r="I247" s="5">
        <v>44722.64947916667</v>
      </c>
      <c r="J247" s="5">
        <v>44722.650902777779</v>
      </c>
      <c r="K247" s="6">
        <v>1.5360378100000001E-2</v>
      </c>
      <c r="L247" s="6">
        <v>0</v>
      </c>
      <c r="M247" s="4">
        <v>3.9E-2</v>
      </c>
      <c r="N247" s="6">
        <v>1.54E-2</v>
      </c>
    </row>
    <row r="248" spans="1:14" x14ac:dyDescent="0.2">
      <c r="A248" s="4" t="s">
        <v>157</v>
      </c>
      <c r="B248" s="4">
        <v>7.6440000000000001</v>
      </c>
      <c r="C248" s="4" t="s">
        <v>38</v>
      </c>
      <c r="D248" s="4" t="s">
        <v>31</v>
      </c>
      <c r="E248" s="4">
        <v>0</v>
      </c>
      <c r="F248" s="4">
        <v>7.5289999999999999</v>
      </c>
      <c r="G248" s="4">
        <v>7.6257757100000001</v>
      </c>
      <c r="H248" s="4">
        <v>7.6440000000000001</v>
      </c>
      <c r="I248" s="5">
        <v>44722.64947916667</v>
      </c>
      <c r="J248" s="5">
        <v>44722.649826388886</v>
      </c>
      <c r="K248" s="6">
        <v>1.527427281E-2</v>
      </c>
      <c r="L248" s="6">
        <v>0</v>
      </c>
      <c r="M248" s="4">
        <v>0.115</v>
      </c>
      <c r="N248" s="6">
        <v>1.5299999999999999E-2</v>
      </c>
    </row>
    <row r="249" spans="1:14" x14ac:dyDescent="0.2">
      <c r="A249" s="4" t="s">
        <v>32</v>
      </c>
      <c r="B249" s="4">
        <v>2.754</v>
      </c>
      <c r="C249" s="4" t="s">
        <v>38</v>
      </c>
      <c r="D249" s="4" t="s">
        <v>31</v>
      </c>
      <c r="E249" s="4">
        <v>0</v>
      </c>
      <c r="F249" s="4">
        <v>2.7149999999999999</v>
      </c>
      <c r="G249" s="4">
        <v>2.74342452</v>
      </c>
      <c r="H249" s="4">
        <v>2.754</v>
      </c>
      <c r="I249" s="5">
        <v>44722.64947916667</v>
      </c>
      <c r="J249" s="5">
        <v>44722.650254629632</v>
      </c>
      <c r="K249" s="6">
        <v>1.436464088E-2</v>
      </c>
      <c r="L249" s="6">
        <v>0</v>
      </c>
      <c r="M249" s="4">
        <v>3.9E-2</v>
      </c>
      <c r="N249" s="6">
        <v>1.44E-2</v>
      </c>
    </row>
    <row r="250" spans="1:14" x14ac:dyDescent="0.2">
      <c r="A250" s="4" t="s">
        <v>158</v>
      </c>
      <c r="B250" s="4">
        <v>1.42</v>
      </c>
      <c r="C250" s="4" t="s">
        <v>38</v>
      </c>
      <c r="D250" s="4" t="s">
        <v>22</v>
      </c>
      <c r="E250" s="4">
        <v>1</v>
      </c>
      <c r="F250" s="4">
        <v>1.401</v>
      </c>
      <c r="G250" s="4">
        <v>1.4194698299999999</v>
      </c>
      <c r="H250" s="4">
        <v>1.42</v>
      </c>
      <c r="I250" s="5">
        <v>44722.64947916667</v>
      </c>
      <c r="J250" s="5">
        <v>44722.650787037041</v>
      </c>
      <c r="K250" s="6">
        <v>1.3561741610000001E-2</v>
      </c>
      <c r="L250" s="6">
        <v>0</v>
      </c>
      <c r="M250" s="4">
        <v>1.9E-2</v>
      </c>
      <c r="N250" s="6">
        <v>1.3599999999999999E-2</v>
      </c>
    </row>
    <row r="251" spans="1:14" x14ac:dyDescent="0.2">
      <c r="A251" s="4" t="s">
        <v>59</v>
      </c>
      <c r="B251" s="4">
        <v>0.31819999999999998</v>
      </c>
      <c r="C251" s="4" t="s">
        <v>38</v>
      </c>
      <c r="D251" s="4" t="s">
        <v>22</v>
      </c>
      <c r="E251" s="4">
        <v>1</v>
      </c>
      <c r="F251" s="4">
        <v>0.31380000000000002</v>
      </c>
      <c r="G251" s="4">
        <v>0.31806670999999997</v>
      </c>
      <c r="H251" s="4">
        <v>0.31819999999999998</v>
      </c>
      <c r="I251" s="5">
        <v>44722.64947916667</v>
      </c>
      <c r="J251" s="5">
        <v>44722.649988425925</v>
      </c>
      <c r="K251" s="6">
        <v>1.402166985E-2</v>
      </c>
      <c r="L251" s="6">
        <v>0</v>
      </c>
      <c r="M251" s="4">
        <v>4.4000000000000003E-3</v>
      </c>
      <c r="N251" s="6">
        <v>1.4E-2</v>
      </c>
    </row>
    <row r="252" spans="1:14" x14ac:dyDescent="0.2">
      <c r="A252" s="4" t="s">
        <v>145</v>
      </c>
      <c r="B252" s="4">
        <v>0.59589999999999999</v>
      </c>
      <c r="C252" s="4" t="s">
        <v>38</v>
      </c>
      <c r="D252" s="4" t="s">
        <v>22</v>
      </c>
      <c r="E252" s="4">
        <v>1</v>
      </c>
      <c r="F252" s="4">
        <v>0.58830000000000005</v>
      </c>
      <c r="G252" s="4">
        <v>0.59587822999999995</v>
      </c>
      <c r="H252" s="4">
        <v>0.59589999999999999</v>
      </c>
      <c r="I252" s="5">
        <v>44722.64947916667</v>
      </c>
      <c r="J252" s="5">
        <v>44722.650254629632</v>
      </c>
      <c r="K252" s="6">
        <v>1.291857896E-2</v>
      </c>
      <c r="L252" s="6">
        <v>0</v>
      </c>
      <c r="M252" s="4">
        <v>7.6E-3</v>
      </c>
      <c r="N252" s="6">
        <v>1.29E-2</v>
      </c>
    </row>
    <row r="253" spans="1:14" x14ac:dyDescent="0.2">
      <c r="A253" s="4" t="s">
        <v>65</v>
      </c>
      <c r="B253" s="4">
        <v>18.311</v>
      </c>
      <c r="C253" s="4" t="s">
        <v>38</v>
      </c>
      <c r="D253" s="4" t="s">
        <v>22</v>
      </c>
      <c r="E253" s="4">
        <v>1</v>
      </c>
      <c r="F253" s="4">
        <v>18.058</v>
      </c>
      <c r="G253" s="4">
        <v>18.3001361</v>
      </c>
      <c r="H253" s="4">
        <v>18.311</v>
      </c>
      <c r="I253" s="5">
        <v>44722.64947916667</v>
      </c>
      <c r="J253" s="5">
        <v>44722.65084490741</v>
      </c>
      <c r="K253" s="6">
        <v>1.4010410900000001E-2</v>
      </c>
      <c r="L253" s="6">
        <v>0</v>
      </c>
      <c r="M253" s="4">
        <v>0.253</v>
      </c>
      <c r="N253" s="6">
        <v>1.4E-2</v>
      </c>
    </row>
    <row r="254" spans="1:14" x14ac:dyDescent="0.2">
      <c r="A254" s="4" t="s">
        <v>111</v>
      </c>
      <c r="B254" s="4">
        <v>6.8650000000000003E-2</v>
      </c>
      <c r="C254" s="4" t="s">
        <v>38</v>
      </c>
      <c r="D254" s="4" t="s">
        <v>22</v>
      </c>
      <c r="E254" s="4">
        <v>1</v>
      </c>
      <c r="F254" s="4">
        <v>6.7360000000000003E-2</v>
      </c>
      <c r="G254" s="4">
        <v>6.8643140000000005E-2</v>
      </c>
      <c r="H254" s="4">
        <v>6.8650000000000003E-2</v>
      </c>
      <c r="I254" s="5">
        <v>44722.64947916667</v>
      </c>
      <c r="J254" s="5">
        <v>44722.65047453704</v>
      </c>
      <c r="K254" s="6">
        <v>1.9150831350000001E-2</v>
      </c>
      <c r="L254" s="6">
        <v>0</v>
      </c>
      <c r="M254" s="4">
        <v>1.2899999999999999E-3</v>
      </c>
      <c r="N254" s="6">
        <v>1.9199999999999998E-2</v>
      </c>
    </row>
    <row r="255" spans="1:14" x14ac:dyDescent="0.2">
      <c r="A255" s="4" t="s">
        <v>41</v>
      </c>
      <c r="B255" s="4">
        <v>1.2367999999999999</v>
      </c>
      <c r="C255" s="4" t="s">
        <v>38</v>
      </c>
      <c r="D255" s="4" t="s">
        <v>26</v>
      </c>
      <c r="E255" s="4">
        <v>2</v>
      </c>
      <c r="F255" s="4">
        <v>1.2195</v>
      </c>
      <c r="G255" s="4">
        <v>1.23610263</v>
      </c>
      <c r="H255" s="4">
        <v>1.2367999999999999</v>
      </c>
      <c r="I255" s="5">
        <v>44722.64947916667</v>
      </c>
      <c r="J255" s="5">
        <v>44722.650370370371</v>
      </c>
      <c r="K255" s="6">
        <v>1.4186141859999999E-2</v>
      </c>
      <c r="L255" s="6">
        <v>0</v>
      </c>
      <c r="M255" s="4">
        <v>1.7299999999999999E-2</v>
      </c>
      <c r="N255" s="6">
        <v>1.4200000000000001E-2</v>
      </c>
    </row>
    <row r="256" spans="1:14" x14ac:dyDescent="0.2">
      <c r="A256" s="4" t="s">
        <v>90</v>
      </c>
      <c r="B256" s="4">
        <v>3.5889999999999998E-2</v>
      </c>
      <c r="C256" s="4" t="s">
        <v>38</v>
      </c>
      <c r="D256" s="4" t="s">
        <v>22</v>
      </c>
      <c r="E256" s="4">
        <v>1</v>
      </c>
      <c r="F256" s="4">
        <v>3.5409999999999997E-2</v>
      </c>
      <c r="G256" s="4">
        <v>3.5869659999999998E-2</v>
      </c>
      <c r="H256" s="4">
        <v>3.5889999999999998E-2</v>
      </c>
      <c r="I256" s="5">
        <v>44722.64947916667</v>
      </c>
      <c r="J256" s="5">
        <v>44722.650370370371</v>
      </c>
      <c r="K256" s="6">
        <v>1.3555492800000001E-2</v>
      </c>
      <c r="L256" s="6">
        <v>0</v>
      </c>
      <c r="M256" s="4">
        <v>4.8000000000000001E-4</v>
      </c>
      <c r="N256" s="6">
        <v>1.3599999999999999E-2</v>
      </c>
    </row>
    <row r="257" spans="1:14" x14ac:dyDescent="0.2">
      <c r="A257" s="4" t="s">
        <v>128</v>
      </c>
      <c r="B257" s="4">
        <v>4.0610000000000004E-3</v>
      </c>
      <c r="C257" s="4" t="s">
        <v>38</v>
      </c>
      <c r="D257" s="4" t="s">
        <v>31</v>
      </c>
      <c r="E257" s="4">
        <v>0</v>
      </c>
      <c r="F257" s="4">
        <v>4.0119999999999999E-3</v>
      </c>
      <c r="G257" s="4">
        <v>4.05698E-3</v>
      </c>
      <c r="H257" s="4">
        <v>4.0610000000000004E-3</v>
      </c>
      <c r="I257" s="5">
        <v>44722.64947916667</v>
      </c>
      <c r="J257" s="5">
        <v>44722.65084490741</v>
      </c>
      <c r="K257" s="6">
        <v>1.221335992E-2</v>
      </c>
      <c r="L257" s="6">
        <v>0</v>
      </c>
      <c r="M257" s="4">
        <v>4.8999999999999998E-5</v>
      </c>
      <c r="N257" s="6">
        <v>1.2200000000000001E-2</v>
      </c>
    </row>
    <row r="258" spans="1:14" x14ac:dyDescent="0.2">
      <c r="A258" s="4" t="s">
        <v>39</v>
      </c>
      <c r="B258" s="4">
        <v>3.7330000000000002E-2</v>
      </c>
      <c r="C258" s="4" t="s">
        <v>38</v>
      </c>
      <c r="D258" s="4" t="s">
        <v>22</v>
      </c>
      <c r="E258" s="4">
        <v>1</v>
      </c>
      <c r="F258" s="4">
        <v>3.6479999999999999E-2</v>
      </c>
      <c r="G258" s="4">
        <v>3.727536E-2</v>
      </c>
      <c r="H258" s="4">
        <v>3.7330000000000002E-2</v>
      </c>
      <c r="I258" s="5">
        <v>44722.64947916667</v>
      </c>
      <c r="J258" s="5">
        <v>44722.65084490741</v>
      </c>
      <c r="K258" s="6">
        <v>2.3300438600000001E-2</v>
      </c>
      <c r="L258" s="6">
        <v>0</v>
      </c>
      <c r="M258" s="4">
        <v>8.4999999999999995E-4</v>
      </c>
      <c r="N258" s="6">
        <v>2.3300000000000001E-2</v>
      </c>
    </row>
    <row r="259" spans="1:14" x14ac:dyDescent="0.2">
      <c r="A259" s="4" t="s">
        <v>112</v>
      </c>
      <c r="B259" s="4">
        <v>9.1000000000000004E-3</v>
      </c>
      <c r="C259" s="4" t="s">
        <v>38</v>
      </c>
      <c r="D259" s="4" t="s">
        <v>22</v>
      </c>
      <c r="E259" s="4">
        <v>1</v>
      </c>
      <c r="F259" s="4">
        <v>8.9899999999999997E-3</v>
      </c>
      <c r="G259" s="4">
        <v>9.0988900000000001E-3</v>
      </c>
      <c r="H259" s="4">
        <v>9.1000000000000004E-3</v>
      </c>
      <c r="I259" s="5">
        <v>44722.64947916667</v>
      </c>
      <c r="J259" s="5">
        <v>44722.650636574072</v>
      </c>
      <c r="K259" s="6">
        <v>1.2235817580000001E-2</v>
      </c>
      <c r="L259" s="6">
        <v>0</v>
      </c>
      <c r="M259" s="4">
        <v>1.1E-4</v>
      </c>
      <c r="N259" s="6">
        <v>1.2200000000000001E-2</v>
      </c>
    </row>
    <row r="260" spans="1:14" x14ac:dyDescent="0.2">
      <c r="A260" s="4" t="s">
        <v>130</v>
      </c>
      <c r="B260" s="4">
        <v>0.32250000000000001</v>
      </c>
      <c r="C260" s="4" t="s">
        <v>38</v>
      </c>
      <c r="D260" s="4" t="s">
        <v>22</v>
      </c>
      <c r="E260" s="4">
        <v>1</v>
      </c>
      <c r="F260" s="4">
        <v>0.31519999999999998</v>
      </c>
      <c r="G260" s="4">
        <v>0.32181384000000002</v>
      </c>
      <c r="H260" s="4">
        <v>0.32250000000000001</v>
      </c>
      <c r="I260" s="5">
        <v>44722.64947916667</v>
      </c>
      <c r="J260" s="5">
        <v>44722.649826388886</v>
      </c>
      <c r="K260" s="6">
        <v>2.315989848E-2</v>
      </c>
      <c r="L260" s="6">
        <v>0</v>
      </c>
      <c r="M260" s="4">
        <v>7.3000000000000001E-3</v>
      </c>
      <c r="N260" s="6">
        <v>2.3199999999999998E-2</v>
      </c>
    </row>
    <row r="261" spans="1:14" x14ac:dyDescent="0.2">
      <c r="A261" s="4" t="s">
        <v>94</v>
      </c>
      <c r="B261" s="4">
        <v>3.2899999999999999E-2</v>
      </c>
      <c r="C261" s="4" t="s">
        <v>38</v>
      </c>
      <c r="D261" s="4" t="s">
        <v>22</v>
      </c>
      <c r="E261" s="4">
        <v>1</v>
      </c>
      <c r="F261" s="4">
        <v>3.2419999999999997E-2</v>
      </c>
      <c r="G261" s="4">
        <v>3.285453E-2</v>
      </c>
      <c r="H261" s="4">
        <v>3.2899999999999999E-2</v>
      </c>
      <c r="I261" s="5">
        <v>44722.64947916667</v>
      </c>
      <c r="J261" s="5">
        <v>44722.65047453704</v>
      </c>
      <c r="K261" s="6">
        <v>1.480567551E-2</v>
      </c>
      <c r="L261" s="6">
        <v>0</v>
      </c>
      <c r="M261" s="4">
        <v>4.8000000000000001E-4</v>
      </c>
      <c r="N261" s="6">
        <v>1.4800000000000001E-2</v>
      </c>
    </row>
    <row r="262" spans="1:14" x14ac:dyDescent="0.2">
      <c r="A262" s="4" t="s">
        <v>92</v>
      </c>
      <c r="B262" s="4">
        <v>0.73699999999999999</v>
      </c>
      <c r="C262" s="4" t="s">
        <v>38</v>
      </c>
      <c r="D262" s="4" t="s">
        <v>31</v>
      </c>
      <c r="E262" s="4">
        <v>0</v>
      </c>
      <c r="F262" s="4">
        <v>0.72829999999999995</v>
      </c>
      <c r="G262" s="4">
        <v>0.73571934999999999</v>
      </c>
      <c r="H262" s="4">
        <v>0.73699999999999999</v>
      </c>
      <c r="I262" s="5">
        <v>44722.64947916667</v>
      </c>
      <c r="J262" s="5">
        <v>44722.650254629632</v>
      </c>
      <c r="K262" s="6">
        <v>1.1945626799999999E-2</v>
      </c>
      <c r="L262" s="6">
        <v>0</v>
      </c>
      <c r="M262" s="4">
        <v>8.6999999999999994E-3</v>
      </c>
      <c r="N262" s="6">
        <v>1.1900000000000001E-2</v>
      </c>
    </row>
    <row r="263" spans="1:14" x14ac:dyDescent="0.2">
      <c r="A263" s="4" t="s">
        <v>150</v>
      </c>
      <c r="B263" s="4">
        <v>12.94</v>
      </c>
      <c r="C263" s="4" t="s">
        <v>38</v>
      </c>
      <c r="D263" s="4" t="s">
        <v>22</v>
      </c>
      <c r="E263" s="4">
        <v>1</v>
      </c>
      <c r="F263" s="4">
        <v>12.77</v>
      </c>
      <c r="G263" s="4">
        <v>12.93997849</v>
      </c>
      <c r="H263" s="4">
        <v>12.94</v>
      </c>
      <c r="I263" s="5">
        <v>44722.64947916667</v>
      </c>
      <c r="J263" s="5">
        <v>44722.65042824074</v>
      </c>
      <c r="K263" s="6">
        <v>1.3312451059999999E-2</v>
      </c>
      <c r="L263" s="6">
        <v>0</v>
      </c>
      <c r="M263" s="4">
        <v>0.17</v>
      </c>
      <c r="N263" s="6">
        <v>1.3299999999999999E-2</v>
      </c>
    </row>
    <row r="264" spans="1:14" x14ac:dyDescent="0.2">
      <c r="A264" s="4" t="s">
        <v>107</v>
      </c>
      <c r="B264" s="4">
        <v>3.6490000000000002E-2</v>
      </c>
      <c r="C264" s="4" t="s">
        <v>38</v>
      </c>
      <c r="D264" s="4" t="s">
        <v>31</v>
      </c>
      <c r="E264" s="4">
        <v>0</v>
      </c>
      <c r="F264" s="4">
        <v>3.5999999999999997E-2</v>
      </c>
      <c r="G264" s="4">
        <v>3.6474979999999997E-2</v>
      </c>
      <c r="H264" s="4">
        <v>3.6490000000000002E-2</v>
      </c>
      <c r="I264" s="5">
        <v>44722.64947916667</v>
      </c>
      <c r="J264" s="5">
        <v>44722.649756944447</v>
      </c>
      <c r="K264" s="6">
        <v>1.3611111110000001E-2</v>
      </c>
      <c r="L264" s="6">
        <v>0</v>
      </c>
      <c r="M264" s="4">
        <v>4.8999999999999998E-4</v>
      </c>
      <c r="N264" s="6">
        <v>1.3599999999999999E-2</v>
      </c>
    </row>
    <row r="265" spans="1:14" x14ac:dyDescent="0.2">
      <c r="A265" s="4" t="s">
        <v>95</v>
      </c>
      <c r="B265" s="4">
        <v>1.9869999999999999E-2</v>
      </c>
      <c r="C265" s="4" t="s">
        <v>38</v>
      </c>
      <c r="D265" s="4" t="s">
        <v>22</v>
      </c>
      <c r="E265" s="4">
        <v>1</v>
      </c>
      <c r="F265" s="4">
        <v>1.9480000000000001E-2</v>
      </c>
      <c r="G265" s="4">
        <v>1.98423E-2</v>
      </c>
      <c r="H265" s="4">
        <v>1.9869999999999999E-2</v>
      </c>
      <c r="I265" s="5">
        <v>44722.64947916667</v>
      </c>
      <c r="J265" s="5">
        <v>44722.649988425925</v>
      </c>
      <c r="K265" s="6">
        <v>2.002053388E-2</v>
      </c>
      <c r="L265" s="6">
        <v>0</v>
      </c>
      <c r="M265" s="4">
        <v>3.8999999999999999E-4</v>
      </c>
      <c r="N265" s="6">
        <v>0.02</v>
      </c>
    </row>
    <row r="266" spans="1:14" x14ac:dyDescent="0.2">
      <c r="A266" s="4" t="s">
        <v>120</v>
      </c>
      <c r="B266" s="4">
        <v>6.3780000000000003E-2</v>
      </c>
      <c r="C266" s="4" t="s">
        <v>38</v>
      </c>
      <c r="D266" s="4" t="s">
        <v>31</v>
      </c>
      <c r="E266" s="4">
        <v>0</v>
      </c>
      <c r="F266" s="4">
        <v>6.3100000000000003E-2</v>
      </c>
      <c r="G266" s="4">
        <v>6.3775150000000003E-2</v>
      </c>
      <c r="H266" s="4">
        <v>6.3780000000000003E-2</v>
      </c>
      <c r="I266" s="5">
        <v>44722.64947916667</v>
      </c>
      <c r="J266" s="5">
        <v>44722.650740740741</v>
      </c>
      <c r="K266" s="6">
        <v>1.077654517E-2</v>
      </c>
      <c r="L266" s="6">
        <v>0</v>
      </c>
      <c r="M266" s="4">
        <v>6.8000000000000005E-4</v>
      </c>
      <c r="N266" s="6">
        <v>1.0800000000000001E-2</v>
      </c>
    </row>
    <row r="267" spans="1:14" x14ac:dyDescent="0.2">
      <c r="A267" s="4" t="s">
        <v>166</v>
      </c>
      <c r="B267" s="4">
        <v>0.40460000000000002</v>
      </c>
      <c r="C267" s="4" t="s">
        <v>38</v>
      </c>
      <c r="D267" s="4" t="s">
        <v>22</v>
      </c>
      <c r="E267" s="4">
        <v>1</v>
      </c>
      <c r="F267" s="4">
        <v>0.39839999999999998</v>
      </c>
      <c r="G267" s="4">
        <v>0.40394090999999999</v>
      </c>
      <c r="H267" s="4">
        <v>0.40460000000000002</v>
      </c>
      <c r="I267" s="5">
        <v>44722.64947916667</v>
      </c>
      <c r="J267" s="5">
        <v>44722.649606481478</v>
      </c>
      <c r="K267" s="6">
        <v>1.5562249E-2</v>
      </c>
      <c r="L267" s="6">
        <v>0</v>
      </c>
      <c r="M267" s="4">
        <v>6.1999999999999998E-3</v>
      </c>
      <c r="N267" s="6">
        <v>1.5599999999999999E-2</v>
      </c>
    </row>
    <row r="268" spans="1:14" x14ac:dyDescent="0.2">
      <c r="A268" s="4" t="s">
        <v>53</v>
      </c>
      <c r="B268" s="4">
        <v>7.0709999999999995E-2</v>
      </c>
      <c r="C268" s="4" t="s">
        <v>38</v>
      </c>
      <c r="D268" s="4" t="s">
        <v>31</v>
      </c>
      <c r="E268" s="4">
        <v>0</v>
      </c>
      <c r="F268" s="4">
        <v>6.9800000000000001E-2</v>
      </c>
      <c r="G268" s="4">
        <v>7.0694519999999997E-2</v>
      </c>
      <c r="H268" s="4">
        <v>7.0709999999999995E-2</v>
      </c>
      <c r="I268" s="5">
        <v>44722.649745370371</v>
      </c>
      <c r="J268" s="5">
        <v>44722.650740740741</v>
      </c>
      <c r="K268" s="6">
        <v>1.303724928E-2</v>
      </c>
      <c r="L268" s="6">
        <v>-2.8653295130000002E-4</v>
      </c>
      <c r="M268" s="4">
        <v>9.1E-4</v>
      </c>
      <c r="N268" s="6">
        <v>1.2999999999999999E-2</v>
      </c>
    </row>
    <row r="269" spans="1:14" x14ac:dyDescent="0.2">
      <c r="A269" s="4" t="s">
        <v>99</v>
      </c>
      <c r="B269" s="4">
        <v>0.98</v>
      </c>
      <c r="C269" s="4" t="s">
        <v>38</v>
      </c>
      <c r="D269" s="4" t="s">
        <v>31</v>
      </c>
      <c r="E269" s="4">
        <v>0</v>
      </c>
      <c r="F269" s="4">
        <v>0.96799999999999997</v>
      </c>
      <c r="G269" s="4">
        <v>0.97991059999999996</v>
      </c>
      <c r="H269" s="4">
        <v>0.98</v>
      </c>
      <c r="I269" s="5">
        <v>44722.649814814817</v>
      </c>
      <c r="J269" s="5">
        <v>44722.650370370371</v>
      </c>
      <c r="K269" s="6">
        <v>1.239669421E-2</v>
      </c>
      <c r="L269" s="6">
        <v>0</v>
      </c>
      <c r="M269" s="4">
        <v>1.2E-2</v>
      </c>
      <c r="N269" s="6">
        <v>1.24E-2</v>
      </c>
    </row>
    <row r="270" spans="1:14" x14ac:dyDescent="0.2">
      <c r="A270" s="4" t="s">
        <v>75</v>
      </c>
      <c r="B270" s="4">
        <v>0.39069999999999999</v>
      </c>
      <c r="C270" s="4" t="s">
        <v>38</v>
      </c>
      <c r="D270" s="4" t="s">
        <v>31</v>
      </c>
      <c r="E270" s="4">
        <v>0</v>
      </c>
      <c r="F270" s="4">
        <v>0.38640000000000002</v>
      </c>
      <c r="G270" s="4">
        <v>0.39034627999999999</v>
      </c>
      <c r="H270" s="4">
        <v>0.39069999999999999</v>
      </c>
      <c r="I270" s="5">
        <v>44722.649872685186</v>
      </c>
      <c r="J270" s="5">
        <v>44722.721747685187</v>
      </c>
      <c r="K270" s="6">
        <v>1.1128364389999999E-2</v>
      </c>
      <c r="L270" s="6">
        <v>-1.552795031E-2</v>
      </c>
      <c r="M270" s="4">
        <v>4.3E-3</v>
      </c>
      <c r="N270" s="6">
        <v>1.11E-2</v>
      </c>
    </row>
    <row r="271" spans="1:14" x14ac:dyDescent="0.2">
      <c r="A271" s="4" t="s">
        <v>153</v>
      </c>
      <c r="B271" s="4">
        <v>59.63</v>
      </c>
      <c r="C271" s="4" t="s">
        <v>38</v>
      </c>
      <c r="D271" s="4" t="s">
        <v>31</v>
      </c>
      <c r="E271" s="4">
        <v>0</v>
      </c>
      <c r="F271" s="4">
        <v>58.82</v>
      </c>
      <c r="G271" s="4">
        <v>59.538314819999997</v>
      </c>
      <c r="H271" s="4">
        <v>59.63</v>
      </c>
      <c r="I271" s="5">
        <v>44722.652326388888</v>
      </c>
      <c r="J271" s="5">
        <v>44733.184618055559</v>
      </c>
      <c r="K271" s="6">
        <v>1.377082625E-2</v>
      </c>
      <c r="L271" s="6">
        <v>-0.35532131929999999</v>
      </c>
      <c r="M271" s="4">
        <v>0.81</v>
      </c>
      <c r="N271" s="6">
        <v>1.38E-2</v>
      </c>
    </row>
    <row r="272" spans="1:14" x14ac:dyDescent="0.2">
      <c r="A272" s="4" t="s">
        <v>39</v>
      </c>
      <c r="B272" s="7">
        <v>1.7940000000000001E-2</v>
      </c>
      <c r="C272" s="4" t="s">
        <v>38</v>
      </c>
      <c r="D272" s="4" t="s">
        <v>30</v>
      </c>
      <c r="E272" s="4">
        <v>0</v>
      </c>
      <c r="F272" s="4">
        <v>3.7130000000000003E-2</v>
      </c>
      <c r="G272" s="4">
        <v>3.7531139999999998E-2</v>
      </c>
      <c r="I272" s="5">
        <v>44722.656377314815</v>
      </c>
      <c r="K272" s="6">
        <v>6.7330999190000004E-3</v>
      </c>
      <c r="L272" s="6">
        <v>-0.55696202530000005</v>
      </c>
      <c r="M272" s="7">
        <v>-1.9190000000000002E-2</v>
      </c>
      <c r="N272" s="6">
        <v>-0.51683274979800697</v>
      </c>
    </row>
    <row r="273" spans="1:14" x14ac:dyDescent="0.2">
      <c r="A273" s="4" t="s">
        <v>53</v>
      </c>
      <c r="B273" s="4">
        <v>7.1209999999999996E-2</v>
      </c>
      <c r="C273" s="4" t="s">
        <v>38</v>
      </c>
      <c r="D273" s="4" t="s">
        <v>30</v>
      </c>
      <c r="E273" s="4">
        <v>0</v>
      </c>
      <c r="F273" s="4">
        <v>7.0379999999999998E-2</v>
      </c>
      <c r="G273" s="4">
        <v>7.1172280000000004E-2</v>
      </c>
      <c r="H273" s="4">
        <v>7.1209999999999996E-2</v>
      </c>
      <c r="I273" s="5">
        <v>44722.656377314815</v>
      </c>
      <c r="J273" s="5">
        <v>44722.730243055557</v>
      </c>
      <c r="K273" s="6">
        <v>1.179312305E-2</v>
      </c>
      <c r="L273" s="6">
        <v>-2.4438761010000001E-2</v>
      </c>
      <c r="M273" s="4">
        <v>8.3000000000000001E-4</v>
      </c>
      <c r="N273" s="6">
        <v>1.18E-2</v>
      </c>
    </row>
    <row r="274" spans="1:14" x14ac:dyDescent="0.2">
      <c r="A274" s="4" t="s">
        <v>73</v>
      </c>
      <c r="B274" s="7">
        <v>0.90100000000000002</v>
      </c>
      <c r="C274" s="4" t="s">
        <v>38</v>
      </c>
      <c r="D274" s="4" t="s">
        <v>30</v>
      </c>
      <c r="E274" s="4">
        <v>0</v>
      </c>
      <c r="F274" s="4">
        <v>1.1830000000000001</v>
      </c>
      <c r="G274" s="4">
        <v>1.1979880999999999</v>
      </c>
      <c r="I274" s="5">
        <v>44722.656377314815</v>
      </c>
      <c r="K274" s="6">
        <v>8.4530853760000002E-4</v>
      </c>
      <c r="L274" s="6">
        <v>-0.37954353340000002</v>
      </c>
      <c r="M274" s="7">
        <v>-0.28200000000000003</v>
      </c>
      <c r="N274" s="6">
        <v>-0.23837700760777686</v>
      </c>
    </row>
    <row r="275" spans="1:14" x14ac:dyDescent="0.2">
      <c r="A275" s="4" t="s">
        <v>107</v>
      </c>
      <c r="B275" s="4">
        <v>3.6540000000000003E-2</v>
      </c>
      <c r="C275" s="4" t="s">
        <v>38</v>
      </c>
      <c r="D275" s="4" t="s">
        <v>30</v>
      </c>
      <c r="E275" s="4">
        <v>0</v>
      </c>
      <c r="F275" s="4">
        <v>3.6119999999999999E-2</v>
      </c>
      <c r="G275" s="4">
        <v>3.6534839999999999E-2</v>
      </c>
      <c r="H275" s="4">
        <v>3.6540000000000003E-2</v>
      </c>
      <c r="I275" s="5">
        <v>44722.656377314815</v>
      </c>
      <c r="J275" s="5">
        <v>44722.743946759256</v>
      </c>
      <c r="K275" s="6">
        <v>1.162790698E-2</v>
      </c>
      <c r="L275" s="6">
        <v>-2.6854928019999998E-2</v>
      </c>
      <c r="M275" s="4">
        <v>4.2000000000000002E-4</v>
      </c>
      <c r="N275" s="6">
        <v>1.1599999999999999E-2</v>
      </c>
    </row>
    <row r="276" spans="1:14" x14ac:dyDescent="0.2">
      <c r="A276" s="4" t="s">
        <v>100</v>
      </c>
      <c r="B276" s="4">
        <v>2.5960000000000001</v>
      </c>
      <c r="C276" s="4" t="s">
        <v>38</v>
      </c>
      <c r="D276" s="4" t="s">
        <v>30</v>
      </c>
      <c r="E276" s="4">
        <v>0</v>
      </c>
      <c r="F276" s="4">
        <v>2.5529999999999999</v>
      </c>
      <c r="G276" s="4">
        <v>2.5823120799999999</v>
      </c>
      <c r="H276" s="4">
        <v>2.5960000000000001</v>
      </c>
      <c r="I276" s="5">
        <v>44722.656550925924</v>
      </c>
      <c r="J276" s="5">
        <v>44732.344502314816</v>
      </c>
      <c r="K276" s="6">
        <v>1.684292989E-2</v>
      </c>
      <c r="L276" s="6">
        <v>-0.44339992169999998</v>
      </c>
      <c r="M276" s="4">
        <v>4.2999999999999997E-2</v>
      </c>
      <c r="N276" s="6">
        <v>1.6799999999999999E-2</v>
      </c>
    </row>
    <row r="277" spans="1:14" x14ac:dyDescent="0.2">
      <c r="A277" s="4" t="s">
        <v>153</v>
      </c>
      <c r="B277" s="4">
        <v>59.26</v>
      </c>
      <c r="C277" s="4" t="s">
        <v>38</v>
      </c>
      <c r="D277" s="4" t="s">
        <v>30</v>
      </c>
      <c r="E277" s="4">
        <v>0</v>
      </c>
      <c r="F277" s="4">
        <v>58.63</v>
      </c>
      <c r="G277" s="4">
        <v>59.253877529999997</v>
      </c>
      <c r="H277" s="4">
        <v>59.26</v>
      </c>
      <c r="I277" s="5">
        <v>44722.656550925924</v>
      </c>
      <c r="J277" s="5">
        <v>44733.183865740742</v>
      </c>
      <c r="K277" s="6">
        <v>1.074535221E-2</v>
      </c>
      <c r="L277" s="6">
        <v>-0.35323213370000001</v>
      </c>
      <c r="M277" s="4">
        <v>0.63</v>
      </c>
      <c r="N277" s="6">
        <v>1.0699999999999999E-2</v>
      </c>
    </row>
    <row r="278" spans="1:14" x14ac:dyDescent="0.2">
      <c r="A278" s="4" t="s">
        <v>99</v>
      </c>
      <c r="B278" s="4">
        <v>0.98199999999999998</v>
      </c>
      <c r="C278" s="4" t="s">
        <v>38</v>
      </c>
      <c r="D278" s="4" t="s">
        <v>30</v>
      </c>
      <c r="E278" s="4">
        <v>0</v>
      </c>
      <c r="F278" s="4">
        <v>0.97199999999999998</v>
      </c>
      <c r="G278" s="4">
        <v>0.98196110999999997</v>
      </c>
      <c r="H278" s="4">
        <v>0.98199999999999998</v>
      </c>
      <c r="I278" s="5">
        <v>44722.657060185185</v>
      </c>
      <c r="J278" s="5">
        <v>44724.519687499997</v>
      </c>
      <c r="K278" s="6">
        <v>1.0288065840000001E-2</v>
      </c>
      <c r="L278" s="6">
        <v>-0.1131687243</v>
      </c>
      <c r="M278" s="4">
        <v>0.01</v>
      </c>
      <c r="N278" s="6">
        <v>1.03E-2</v>
      </c>
    </row>
    <row r="279" spans="1:14" x14ac:dyDescent="0.2">
      <c r="A279" s="4" t="s">
        <v>121</v>
      </c>
      <c r="B279" s="4">
        <v>0.1492</v>
      </c>
      <c r="C279" s="4" t="s">
        <v>38</v>
      </c>
      <c r="D279" s="4" t="s">
        <v>30</v>
      </c>
      <c r="E279" s="4">
        <v>0</v>
      </c>
      <c r="F279" s="4">
        <v>0.14749999999999999</v>
      </c>
      <c r="G279" s="4">
        <v>0.14913525999999999</v>
      </c>
      <c r="H279" s="4">
        <v>0.1492</v>
      </c>
      <c r="I279" s="5">
        <v>44722.657060185185</v>
      </c>
      <c r="J279" s="5">
        <v>44722.729849537034</v>
      </c>
      <c r="K279" s="6">
        <v>1.152542373E-2</v>
      </c>
      <c r="L279" s="6">
        <v>-1.8983050849999999E-2</v>
      </c>
      <c r="M279" s="4">
        <v>1.6999999999999999E-3</v>
      </c>
      <c r="N279" s="6">
        <v>1.15E-2</v>
      </c>
    </row>
    <row r="280" spans="1:14" x14ac:dyDescent="0.2">
      <c r="A280" s="4" t="s">
        <v>41</v>
      </c>
      <c r="B280" s="4">
        <v>1.2438</v>
      </c>
      <c r="C280" s="4" t="s">
        <v>38</v>
      </c>
      <c r="D280" s="4" t="s">
        <v>30</v>
      </c>
      <c r="E280" s="4">
        <v>0</v>
      </c>
      <c r="F280" s="4">
        <v>1.2312000000000001</v>
      </c>
      <c r="G280" s="4">
        <v>1.2436441499999999</v>
      </c>
      <c r="H280" s="4">
        <v>1.2438</v>
      </c>
      <c r="I280" s="5">
        <v>44722.660532407404</v>
      </c>
      <c r="J280" s="5">
        <v>44737.917291666665</v>
      </c>
      <c r="K280" s="6">
        <v>1.023391813E-2</v>
      </c>
      <c r="L280" s="6">
        <v>-0.4052956465</v>
      </c>
      <c r="M280" s="4">
        <v>1.26E-2</v>
      </c>
      <c r="N280" s="6">
        <v>1.0200000000000001E-2</v>
      </c>
    </row>
    <row r="281" spans="1:14" x14ac:dyDescent="0.2">
      <c r="A281" s="4" t="s">
        <v>56</v>
      </c>
      <c r="B281" s="4">
        <v>1.7130000000000001</v>
      </c>
      <c r="C281" s="4" t="s">
        <v>38</v>
      </c>
      <c r="D281" s="4" t="s">
        <v>30</v>
      </c>
      <c r="E281" s="4">
        <v>0</v>
      </c>
      <c r="F281" s="4">
        <v>1.6919999999999999</v>
      </c>
      <c r="G281" s="4">
        <v>1.7097152600000001</v>
      </c>
      <c r="H281" s="4">
        <v>1.7130000000000001</v>
      </c>
      <c r="I281" s="5">
        <v>44722.661203703705</v>
      </c>
      <c r="J281" s="5">
        <v>44743.146562499998</v>
      </c>
      <c r="K281" s="6">
        <v>1.2411347519999999E-2</v>
      </c>
      <c r="L281" s="6">
        <v>-0.31205673760000002</v>
      </c>
      <c r="M281" s="4">
        <v>2.1000000000000001E-2</v>
      </c>
      <c r="N281" s="6">
        <v>1.24E-2</v>
      </c>
    </row>
    <row r="282" spans="1:14" x14ac:dyDescent="0.2">
      <c r="A282" s="4" t="s">
        <v>87</v>
      </c>
      <c r="B282" s="4">
        <v>0.48670000000000002</v>
      </c>
      <c r="C282" s="4" t="s">
        <v>38</v>
      </c>
      <c r="D282" s="4" t="s">
        <v>30</v>
      </c>
      <c r="E282" s="4">
        <v>0</v>
      </c>
      <c r="F282" s="4">
        <v>0.48159999999999997</v>
      </c>
      <c r="G282" s="4">
        <v>0.48654492999999999</v>
      </c>
      <c r="H282" s="4">
        <v>0.48670000000000002</v>
      </c>
      <c r="I282" s="5">
        <v>44722.665092592593</v>
      </c>
      <c r="J282" s="5">
        <v>44722.698773148149</v>
      </c>
      <c r="K282" s="6">
        <v>1.0589701E-2</v>
      </c>
      <c r="L282" s="6">
        <v>-1.8687707639999999E-2</v>
      </c>
      <c r="M282" s="4">
        <v>5.1000000000000004E-3</v>
      </c>
      <c r="N282" s="6">
        <v>1.06E-2</v>
      </c>
    </row>
    <row r="283" spans="1:14" x14ac:dyDescent="0.2">
      <c r="A283" s="4" t="s">
        <v>41</v>
      </c>
      <c r="B283" s="4">
        <v>1.2341</v>
      </c>
      <c r="C283" s="4" t="s">
        <v>38</v>
      </c>
      <c r="D283" s="4" t="s">
        <v>16</v>
      </c>
      <c r="E283" s="4">
        <v>0</v>
      </c>
      <c r="F283" s="4">
        <v>1.2173</v>
      </c>
      <c r="G283" s="4">
        <v>1.23401754</v>
      </c>
      <c r="H283" s="4">
        <v>1.2341</v>
      </c>
      <c r="I283" s="5">
        <v>44722.666851851849</v>
      </c>
      <c r="J283" s="5">
        <v>44722.735335648147</v>
      </c>
      <c r="K283" s="6">
        <v>1.3801035079999999E-2</v>
      </c>
      <c r="L283" s="6">
        <v>-1.8319231089999999E-2</v>
      </c>
      <c r="M283" s="4">
        <v>1.6799999999999999E-2</v>
      </c>
      <c r="N283" s="6">
        <v>1.38E-2</v>
      </c>
    </row>
    <row r="284" spans="1:14" x14ac:dyDescent="0.2">
      <c r="A284" s="4" t="s">
        <v>86</v>
      </c>
      <c r="B284" s="4">
        <v>0.93340000000000001</v>
      </c>
      <c r="C284" s="4" t="s">
        <v>38</v>
      </c>
      <c r="D284" s="4" t="s">
        <v>16</v>
      </c>
      <c r="E284" s="4">
        <v>0</v>
      </c>
      <c r="F284" s="4">
        <v>0.92079999999999995</v>
      </c>
      <c r="G284" s="4">
        <v>0.93236516999999997</v>
      </c>
      <c r="H284" s="4">
        <v>0.93340000000000001</v>
      </c>
      <c r="I284" s="5">
        <v>44722.666851851849</v>
      </c>
      <c r="J284" s="5">
        <v>44722.732638888891</v>
      </c>
      <c r="K284" s="6">
        <v>1.3683753260000001E-2</v>
      </c>
      <c r="L284" s="6">
        <v>-1.943961772E-2</v>
      </c>
      <c r="M284" s="4">
        <v>1.26E-2</v>
      </c>
      <c r="N284" s="6">
        <v>1.37E-2</v>
      </c>
    </row>
    <row r="285" spans="1:14" x14ac:dyDescent="0.2">
      <c r="A285" s="4" t="s">
        <v>104</v>
      </c>
      <c r="B285" s="4">
        <v>5.4240000000000004</v>
      </c>
      <c r="C285" s="4" t="s">
        <v>38</v>
      </c>
      <c r="D285" s="4" t="s">
        <v>30</v>
      </c>
      <c r="E285" s="4">
        <v>0</v>
      </c>
      <c r="F285" s="4">
        <v>5.3620000000000001</v>
      </c>
      <c r="G285" s="4">
        <v>5.4227744900000001</v>
      </c>
      <c r="H285" s="4">
        <v>5.4240000000000004</v>
      </c>
      <c r="I285" s="5">
        <v>44722.666851851849</v>
      </c>
      <c r="J285" s="5">
        <v>44722.742928240739</v>
      </c>
      <c r="K285" s="6">
        <v>1.1562849680000001E-2</v>
      </c>
      <c r="L285" s="6">
        <v>-2.461767997E-2</v>
      </c>
      <c r="M285" s="4">
        <v>6.2E-2</v>
      </c>
      <c r="N285" s="6">
        <v>1.1599999999999999E-2</v>
      </c>
    </row>
    <row r="286" spans="1:14" x14ac:dyDescent="0.2">
      <c r="A286" s="4" t="s">
        <v>104</v>
      </c>
      <c r="B286" s="4">
        <v>5.4379999999999997</v>
      </c>
      <c r="C286" s="4" t="s">
        <v>38</v>
      </c>
      <c r="D286" s="4" t="s">
        <v>16</v>
      </c>
      <c r="E286" s="4">
        <v>0</v>
      </c>
      <c r="F286" s="4">
        <v>5.3620000000000001</v>
      </c>
      <c r="G286" s="4">
        <v>5.43404943</v>
      </c>
      <c r="H286" s="4">
        <v>5.4379999999999997</v>
      </c>
      <c r="I286" s="5">
        <v>44722.666851851849</v>
      </c>
      <c r="J286" s="5">
        <v>44722.743067129632</v>
      </c>
      <c r="K286" s="6">
        <v>1.417381574E-2</v>
      </c>
      <c r="L286" s="6">
        <v>-2.461767997E-2</v>
      </c>
      <c r="M286" s="4">
        <v>7.5999999999999998E-2</v>
      </c>
      <c r="N286" s="6">
        <v>1.4200000000000001E-2</v>
      </c>
    </row>
    <row r="287" spans="1:14" x14ac:dyDescent="0.2">
      <c r="A287" s="4" t="s">
        <v>93</v>
      </c>
      <c r="B287" s="4">
        <v>0.13991999999999999</v>
      </c>
      <c r="C287" s="4" t="s">
        <v>38</v>
      </c>
      <c r="D287" s="4" t="s">
        <v>30</v>
      </c>
      <c r="E287" s="4">
        <v>0</v>
      </c>
      <c r="F287" s="4">
        <v>0.13832</v>
      </c>
      <c r="G287" s="4">
        <v>0.13974328</v>
      </c>
      <c r="H287" s="4">
        <v>0.13991999999999999</v>
      </c>
      <c r="I287" s="5">
        <v>44722.666967592595</v>
      </c>
      <c r="J287" s="5">
        <v>44722.730243055557</v>
      </c>
      <c r="K287" s="6">
        <v>1.156737999E-2</v>
      </c>
      <c r="L287" s="6">
        <v>-1.9375361479999999E-2</v>
      </c>
      <c r="M287" s="4">
        <v>1.6000000000000001E-3</v>
      </c>
      <c r="N287" s="6">
        <v>1.1599999999999999E-2</v>
      </c>
    </row>
    <row r="288" spans="1:14" x14ac:dyDescent="0.2">
      <c r="A288" s="4" t="s">
        <v>41</v>
      </c>
      <c r="B288" s="4">
        <v>1.2292000000000001</v>
      </c>
      <c r="C288" s="4" t="s">
        <v>38</v>
      </c>
      <c r="D288" s="4" t="s">
        <v>17</v>
      </c>
      <c r="E288" s="4">
        <v>1</v>
      </c>
      <c r="F288" s="4">
        <v>1.2152000000000001</v>
      </c>
      <c r="G288" s="4">
        <v>1.2282170299999999</v>
      </c>
      <c r="H288" s="4">
        <v>1.2292000000000001</v>
      </c>
      <c r="I288" s="5">
        <v>44722.667025462964</v>
      </c>
      <c r="J288" s="5">
        <v>44722.730243055557</v>
      </c>
      <c r="K288" s="6">
        <v>1.1520737329999999E-2</v>
      </c>
      <c r="L288" s="6">
        <v>-1.6622778139999999E-2</v>
      </c>
      <c r="M288" s="4">
        <v>1.4E-2</v>
      </c>
      <c r="N288" s="6">
        <v>1.15E-2</v>
      </c>
    </row>
    <row r="289" spans="1:14" x14ac:dyDescent="0.2">
      <c r="A289" s="4" t="s">
        <v>35</v>
      </c>
      <c r="B289" s="7">
        <v>3.4279999999999999</v>
      </c>
      <c r="C289" s="4" t="s">
        <v>38</v>
      </c>
      <c r="D289" s="4" t="s">
        <v>17</v>
      </c>
      <c r="E289" s="4">
        <v>1</v>
      </c>
      <c r="F289" s="4">
        <v>4.78</v>
      </c>
      <c r="G289" s="4">
        <v>4.8283479800000002</v>
      </c>
      <c r="I289" s="5">
        <v>44722.66883101852</v>
      </c>
      <c r="K289" s="6">
        <v>3.7656903770000002E-3</v>
      </c>
      <c r="L289" s="6">
        <v>-0.4</v>
      </c>
      <c r="M289" s="7">
        <v>-1.3520000000000003</v>
      </c>
      <c r="N289" s="6">
        <v>-0.28284518828451888</v>
      </c>
    </row>
    <row r="290" spans="1:14" x14ac:dyDescent="0.2">
      <c r="A290" s="4" t="s">
        <v>170</v>
      </c>
      <c r="B290" s="7">
        <v>2.8075999999999999</v>
      </c>
      <c r="C290" s="4" t="s">
        <v>38</v>
      </c>
      <c r="D290" s="4" t="s">
        <v>30</v>
      </c>
      <c r="E290" s="4">
        <v>0</v>
      </c>
      <c r="F290" s="4">
        <v>3.6423999999999999</v>
      </c>
      <c r="G290" s="4">
        <v>3.6804141700000002</v>
      </c>
      <c r="I290" s="5">
        <v>44722.671168981484</v>
      </c>
      <c r="K290" s="6">
        <v>5.1888864480000001E-3</v>
      </c>
      <c r="L290" s="6">
        <v>-0.38875466730000002</v>
      </c>
      <c r="M290" s="7">
        <v>-0.83479999999999999</v>
      </c>
      <c r="N290" s="6">
        <v>-0.22918954535471117</v>
      </c>
    </row>
    <row r="291" spans="1:14" x14ac:dyDescent="0.2">
      <c r="A291" s="4" t="s">
        <v>122</v>
      </c>
      <c r="B291" s="4">
        <v>20.509</v>
      </c>
      <c r="C291" s="4" t="s">
        <v>38</v>
      </c>
      <c r="D291" s="4" t="s">
        <v>16</v>
      </c>
      <c r="E291" s="4">
        <v>0</v>
      </c>
      <c r="F291" s="4">
        <v>20.295000000000002</v>
      </c>
      <c r="G291" s="4">
        <v>20.49922664</v>
      </c>
      <c r="H291" s="4">
        <v>20.509</v>
      </c>
      <c r="I291" s="5">
        <v>44722.671481481484</v>
      </c>
      <c r="J291" s="5">
        <v>44722.730196759258</v>
      </c>
      <c r="K291" s="6">
        <v>1.054446908E-2</v>
      </c>
      <c r="L291" s="6">
        <v>-9.3619118009999995E-3</v>
      </c>
      <c r="M291" s="4">
        <v>0.214</v>
      </c>
      <c r="N291" s="6">
        <v>1.0500000000000001E-2</v>
      </c>
    </row>
    <row r="292" spans="1:14" x14ac:dyDescent="0.2">
      <c r="A292" s="4" t="s">
        <v>124</v>
      </c>
      <c r="B292" s="4">
        <v>1.2659999999999999E-2</v>
      </c>
      <c r="C292" s="4" t="s">
        <v>38</v>
      </c>
      <c r="D292" s="4" t="s">
        <v>30</v>
      </c>
      <c r="E292" s="4">
        <v>0</v>
      </c>
      <c r="F292" s="4">
        <v>1.247E-2</v>
      </c>
      <c r="G292" s="4">
        <v>1.261543E-2</v>
      </c>
      <c r="H292" s="4">
        <v>1.2659999999999999E-2</v>
      </c>
      <c r="I292" s="5">
        <v>44722.684629629628</v>
      </c>
      <c r="J292" s="5">
        <v>44722.751782407409</v>
      </c>
      <c r="K292" s="6">
        <v>1.523656776E-2</v>
      </c>
      <c r="L292" s="6">
        <v>-1.6038492380000002E-2</v>
      </c>
      <c r="M292" s="4">
        <v>1.9000000000000001E-4</v>
      </c>
      <c r="N292" s="6">
        <v>1.52E-2</v>
      </c>
    </row>
    <row r="293" spans="1:14" x14ac:dyDescent="0.2">
      <c r="A293" s="4" t="s">
        <v>142</v>
      </c>
      <c r="B293" s="4">
        <v>2.3984999999999999</v>
      </c>
      <c r="C293" s="4" t="s">
        <v>38</v>
      </c>
      <c r="D293" s="4" t="s">
        <v>30</v>
      </c>
      <c r="E293" s="4">
        <v>0</v>
      </c>
      <c r="F293" s="4">
        <v>2.3691</v>
      </c>
      <c r="G293" s="4">
        <v>2.3976606999999999</v>
      </c>
      <c r="H293" s="4">
        <v>2.3984999999999999</v>
      </c>
      <c r="I293" s="5">
        <v>44722.687777777777</v>
      </c>
      <c r="J293" s="5">
        <v>44722.743946759256</v>
      </c>
      <c r="K293" s="6">
        <v>1.240977586E-2</v>
      </c>
      <c r="L293" s="6">
        <v>-1.468912245E-2</v>
      </c>
      <c r="M293" s="4">
        <v>2.9399999999999999E-2</v>
      </c>
      <c r="N293" s="6">
        <v>1.24E-2</v>
      </c>
    </row>
    <row r="294" spans="1:14" x14ac:dyDescent="0.2">
      <c r="A294" s="4" t="s">
        <v>169</v>
      </c>
      <c r="B294" s="4">
        <v>1.1220000000000001E-2</v>
      </c>
      <c r="C294" s="4" t="s">
        <v>38</v>
      </c>
      <c r="D294" s="4" t="s">
        <v>30</v>
      </c>
      <c r="E294" s="4">
        <v>0</v>
      </c>
      <c r="F294" s="4">
        <v>1.108E-2</v>
      </c>
      <c r="G294" s="4">
        <v>1.119237E-2</v>
      </c>
      <c r="H294" s="4">
        <v>1.1220000000000001E-2</v>
      </c>
      <c r="I294" s="5">
        <v>44722.689293981479</v>
      </c>
      <c r="J294" s="5">
        <v>44722.730949074074</v>
      </c>
      <c r="K294" s="6">
        <v>1.263537906E-2</v>
      </c>
      <c r="L294" s="6">
        <v>-3.2490974729999997E-2</v>
      </c>
      <c r="M294" s="4">
        <v>1.3999999999999999E-4</v>
      </c>
      <c r="N294" s="6">
        <v>1.26E-2</v>
      </c>
    </row>
    <row r="295" spans="1:14" x14ac:dyDescent="0.2">
      <c r="A295" s="4" t="s">
        <v>70</v>
      </c>
      <c r="B295" s="4">
        <v>0.35260000000000002</v>
      </c>
      <c r="C295" s="4" t="s">
        <v>38</v>
      </c>
      <c r="D295" s="4" t="s">
        <v>17</v>
      </c>
      <c r="E295" s="4">
        <v>1</v>
      </c>
      <c r="F295" s="4">
        <v>0.34820000000000001</v>
      </c>
      <c r="G295" s="4">
        <v>0.35220040000000002</v>
      </c>
      <c r="H295" s="4">
        <v>0.35260000000000002</v>
      </c>
      <c r="I295" s="5">
        <v>44722.689930555556</v>
      </c>
      <c r="J295" s="5">
        <v>44722.697928240741</v>
      </c>
      <c r="K295" s="6">
        <v>1.2636415850000001E-2</v>
      </c>
      <c r="L295" s="6">
        <v>-5.1694428490000003E-3</v>
      </c>
      <c r="M295" s="4">
        <v>4.4000000000000003E-3</v>
      </c>
      <c r="N295" s="6">
        <v>1.26E-2</v>
      </c>
    </row>
    <row r="296" spans="1:14" x14ac:dyDescent="0.2">
      <c r="A296" s="4" t="s">
        <v>153</v>
      </c>
      <c r="B296" s="4">
        <v>57.18</v>
      </c>
      <c r="C296" s="4" t="s">
        <v>38</v>
      </c>
      <c r="D296" s="4" t="s">
        <v>17</v>
      </c>
      <c r="E296" s="4">
        <v>1</v>
      </c>
      <c r="F296" s="4">
        <v>56.07</v>
      </c>
      <c r="G296" s="4">
        <v>57.162718220000002</v>
      </c>
      <c r="H296" s="4">
        <v>57.18</v>
      </c>
      <c r="I296" s="5">
        <v>44722.689988425926</v>
      </c>
      <c r="J296" s="5">
        <v>44722.697256944448</v>
      </c>
      <c r="K296" s="6">
        <v>1.979668272E-2</v>
      </c>
      <c r="L296" s="6">
        <v>-7.8473336899999996E-3</v>
      </c>
      <c r="M296" s="4">
        <v>1.1100000000000001</v>
      </c>
      <c r="N296" s="6">
        <v>1.9800000000000002E-2</v>
      </c>
    </row>
    <row r="297" spans="1:14" x14ac:dyDescent="0.2">
      <c r="A297" s="4" t="s">
        <v>169</v>
      </c>
      <c r="B297" s="4">
        <v>1.085E-2</v>
      </c>
      <c r="C297" s="4" t="s">
        <v>38</v>
      </c>
      <c r="D297" s="4" t="s">
        <v>22</v>
      </c>
      <c r="E297" s="4">
        <v>1</v>
      </c>
      <c r="F297" s="4">
        <v>1.072E-2</v>
      </c>
      <c r="G297" s="4">
        <v>1.083602E-2</v>
      </c>
      <c r="H297" s="4">
        <v>1.085E-2</v>
      </c>
      <c r="I297" s="5">
        <v>44722.691793981481</v>
      </c>
      <c r="J297" s="5">
        <v>44722.692523148151</v>
      </c>
      <c r="K297" s="6">
        <v>1.212686567E-2</v>
      </c>
      <c r="L297" s="6">
        <v>0</v>
      </c>
      <c r="M297" s="4">
        <v>1.2999999999999999E-4</v>
      </c>
      <c r="N297" s="6">
        <v>1.21E-2</v>
      </c>
    </row>
    <row r="298" spans="1:14" x14ac:dyDescent="0.2">
      <c r="A298" s="4" t="s">
        <v>153</v>
      </c>
      <c r="B298" s="4">
        <v>57.68</v>
      </c>
      <c r="C298" s="4" t="s">
        <v>38</v>
      </c>
      <c r="D298" s="4" t="s">
        <v>16</v>
      </c>
      <c r="E298" s="4">
        <v>0</v>
      </c>
      <c r="F298" s="4">
        <v>56.7</v>
      </c>
      <c r="G298" s="4">
        <v>57.630445199999997</v>
      </c>
      <c r="H298" s="4">
        <v>57.68</v>
      </c>
      <c r="I298" s="5">
        <v>44722.708506944444</v>
      </c>
      <c r="J298" s="5">
        <v>44722.730243055557</v>
      </c>
      <c r="K298" s="6">
        <v>1.7283950619999999E-2</v>
      </c>
      <c r="L298" s="6">
        <v>-2.4691358020000002E-3</v>
      </c>
      <c r="M298" s="4">
        <v>0.98</v>
      </c>
      <c r="N298" s="6">
        <v>1.7299999999999999E-2</v>
      </c>
    </row>
    <row r="299" spans="1:14" x14ac:dyDescent="0.2">
      <c r="A299" s="4" t="s">
        <v>170</v>
      </c>
      <c r="B299" s="4">
        <v>3.6351</v>
      </c>
      <c r="C299" s="4" t="s">
        <v>38</v>
      </c>
      <c r="D299" s="4" t="s">
        <v>16</v>
      </c>
      <c r="E299" s="4">
        <v>0</v>
      </c>
      <c r="F299" s="4">
        <v>3.5882000000000001</v>
      </c>
      <c r="G299" s="4">
        <v>3.63481152</v>
      </c>
      <c r="H299" s="4">
        <v>3.6351</v>
      </c>
      <c r="I299" s="5">
        <v>44722.708506944444</v>
      </c>
      <c r="J299" s="5">
        <v>44722.730104166665</v>
      </c>
      <c r="K299" s="6">
        <v>1.3070620369999999E-2</v>
      </c>
      <c r="L299" s="6">
        <v>-6.0476004680000001E-3</v>
      </c>
      <c r="M299" s="4">
        <v>4.6899999999999997E-2</v>
      </c>
      <c r="N299" s="6">
        <v>1.3100000000000001E-2</v>
      </c>
    </row>
    <row r="300" spans="1:14" x14ac:dyDescent="0.2">
      <c r="A300" s="4" t="s">
        <v>70</v>
      </c>
      <c r="B300" s="4">
        <v>0.35539999999999999</v>
      </c>
      <c r="C300" s="4" t="s">
        <v>38</v>
      </c>
      <c r="D300" s="4" t="s">
        <v>16</v>
      </c>
      <c r="E300" s="4">
        <v>0</v>
      </c>
      <c r="F300" s="4">
        <v>0.35120000000000001</v>
      </c>
      <c r="G300" s="4">
        <v>0.35504775</v>
      </c>
      <c r="H300" s="4">
        <v>0.35539999999999999</v>
      </c>
      <c r="I300" s="5">
        <v>44722.711597222224</v>
      </c>
      <c r="J300" s="5">
        <v>44722.720821759256</v>
      </c>
      <c r="K300" s="6">
        <v>1.195899772E-2</v>
      </c>
      <c r="L300" s="6">
        <v>0</v>
      </c>
      <c r="M300" s="4">
        <v>4.1999999999999997E-3</v>
      </c>
      <c r="N300" s="6">
        <v>1.2E-2</v>
      </c>
    </row>
    <row r="301" spans="1:14" x14ac:dyDescent="0.2">
      <c r="A301" s="4" t="s">
        <v>164</v>
      </c>
      <c r="B301" s="4">
        <v>0.58909999999999996</v>
      </c>
      <c r="C301" s="4" t="s">
        <v>38</v>
      </c>
      <c r="D301" s="4" t="s">
        <v>16</v>
      </c>
      <c r="E301" s="4">
        <v>0</v>
      </c>
      <c r="F301" s="4">
        <v>0.58289999999999997</v>
      </c>
      <c r="G301" s="4">
        <v>0.58898571</v>
      </c>
      <c r="H301" s="4">
        <v>0.58909999999999996</v>
      </c>
      <c r="I301" s="5">
        <v>44722.711967592593</v>
      </c>
      <c r="J301" s="5">
        <v>44722.721689814818</v>
      </c>
      <c r="K301" s="6">
        <v>1.063647281E-2</v>
      </c>
      <c r="L301" s="6">
        <v>-2.573340196E-3</v>
      </c>
      <c r="M301" s="4">
        <v>6.1999999999999998E-3</v>
      </c>
      <c r="N301" s="6">
        <v>1.06E-2</v>
      </c>
    </row>
    <row r="302" spans="1:14" x14ac:dyDescent="0.2">
      <c r="A302" s="4" t="s">
        <v>112</v>
      </c>
      <c r="B302" s="4">
        <v>8.9499999999999996E-3</v>
      </c>
      <c r="C302" s="4" t="s">
        <v>38</v>
      </c>
      <c r="D302" s="4" t="s">
        <v>16</v>
      </c>
      <c r="E302" s="4">
        <v>0</v>
      </c>
      <c r="F302" s="4">
        <v>8.8500000000000002E-3</v>
      </c>
      <c r="G302" s="4">
        <v>8.9419200000000008E-3</v>
      </c>
      <c r="H302" s="4">
        <v>8.9499999999999996E-3</v>
      </c>
      <c r="I302" s="5">
        <v>44722.711967592593</v>
      </c>
      <c r="J302" s="5">
        <v>44722.726689814815</v>
      </c>
      <c r="K302" s="6">
        <v>1.1299435030000001E-2</v>
      </c>
      <c r="L302" s="6">
        <v>-1.1299435029999999E-3</v>
      </c>
      <c r="M302" s="4">
        <v>1E-4</v>
      </c>
      <c r="N302" s="6">
        <v>1.1299999999999999E-2</v>
      </c>
    </row>
    <row r="303" spans="1:14" x14ac:dyDescent="0.2">
      <c r="A303" s="4" t="s">
        <v>99</v>
      </c>
      <c r="B303" s="4">
        <v>0.96399999999999997</v>
      </c>
      <c r="C303" s="4" t="s">
        <v>38</v>
      </c>
      <c r="D303" s="4" t="s">
        <v>16</v>
      </c>
      <c r="E303" s="4">
        <v>0</v>
      </c>
      <c r="F303" s="4">
        <v>0.95099999999999996</v>
      </c>
      <c r="G303" s="4">
        <v>0.96101272999999998</v>
      </c>
      <c r="H303" s="4">
        <v>0.96399999999999997</v>
      </c>
      <c r="I303" s="5">
        <v>44722.715798611112</v>
      </c>
      <c r="J303" s="5">
        <v>44722.730243055557</v>
      </c>
      <c r="K303" s="6">
        <v>1.3669821239999999E-2</v>
      </c>
      <c r="L303" s="6">
        <v>-2.1030494220000001E-3</v>
      </c>
      <c r="M303" s="4">
        <v>1.2999999999999999E-2</v>
      </c>
      <c r="N303" s="6">
        <v>1.37E-2</v>
      </c>
    </row>
    <row r="304" spans="1:14" x14ac:dyDescent="0.2">
      <c r="A304" s="4" t="s">
        <v>92</v>
      </c>
      <c r="B304" s="4">
        <v>0.67559999999999998</v>
      </c>
      <c r="C304" s="4" t="s">
        <v>38</v>
      </c>
      <c r="D304" s="4" t="s">
        <v>22</v>
      </c>
      <c r="E304" s="4">
        <v>1</v>
      </c>
      <c r="F304" s="4">
        <v>0.66420000000000001</v>
      </c>
      <c r="G304" s="4">
        <v>0.67539061</v>
      </c>
      <c r="H304" s="4">
        <v>0.67559999999999998</v>
      </c>
      <c r="I304" s="5">
        <v>44722.812696759262</v>
      </c>
      <c r="J304" s="5">
        <v>44722.813946759263</v>
      </c>
      <c r="K304" s="6">
        <v>1.716350497E-2</v>
      </c>
      <c r="L304" s="6">
        <v>0</v>
      </c>
      <c r="M304" s="4">
        <v>1.14E-2</v>
      </c>
      <c r="N304" s="6">
        <v>1.72E-2</v>
      </c>
    </row>
    <row r="305" spans="1:14" x14ac:dyDescent="0.2">
      <c r="A305" s="4" t="s">
        <v>100</v>
      </c>
      <c r="B305" s="4">
        <v>2.4820000000000002</v>
      </c>
      <c r="C305" s="4" t="s">
        <v>38</v>
      </c>
      <c r="D305" s="4" t="s">
        <v>22</v>
      </c>
      <c r="E305" s="4">
        <v>1</v>
      </c>
      <c r="F305" s="4">
        <v>2.4529999999999998</v>
      </c>
      <c r="G305" s="4">
        <v>2.48108358</v>
      </c>
      <c r="H305" s="4">
        <v>2.4820000000000002</v>
      </c>
      <c r="I305" s="5">
        <v>44722.815046296295</v>
      </c>
      <c r="J305" s="5">
        <v>44722.844166666669</v>
      </c>
      <c r="K305" s="6">
        <v>1.182225846E-2</v>
      </c>
      <c r="L305" s="6">
        <v>-6.930289442E-3</v>
      </c>
      <c r="M305" s="4">
        <v>2.9000000000000001E-2</v>
      </c>
      <c r="N305" s="6">
        <v>1.18E-2</v>
      </c>
    </row>
    <row r="306" spans="1:14" x14ac:dyDescent="0.2">
      <c r="A306" s="4" t="s">
        <v>43</v>
      </c>
      <c r="B306" s="4">
        <v>10.62</v>
      </c>
      <c r="C306" s="4" t="s">
        <v>38</v>
      </c>
      <c r="D306" s="4" t="s">
        <v>31</v>
      </c>
      <c r="E306" s="4">
        <v>0</v>
      </c>
      <c r="F306" s="4">
        <v>10.507999999999999</v>
      </c>
      <c r="G306" s="4">
        <v>10.61795747</v>
      </c>
      <c r="H306" s="4">
        <v>10.62</v>
      </c>
      <c r="I306" s="5">
        <v>44722.815613425926</v>
      </c>
      <c r="J306" s="5">
        <v>44722.973668981482</v>
      </c>
      <c r="K306" s="6">
        <v>1.0658545869999999E-2</v>
      </c>
      <c r="L306" s="6">
        <v>-1.2561857629999999E-2</v>
      </c>
      <c r="M306" s="4">
        <v>0.112</v>
      </c>
      <c r="N306" s="6">
        <v>1.0699999999999999E-2</v>
      </c>
    </row>
    <row r="307" spans="1:14" x14ac:dyDescent="0.2">
      <c r="A307" s="4" t="s">
        <v>92</v>
      </c>
      <c r="B307" s="4">
        <v>0.67769999999999997</v>
      </c>
      <c r="C307" s="4" t="s">
        <v>38</v>
      </c>
      <c r="D307" s="4" t="s">
        <v>31</v>
      </c>
      <c r="E307" s="4">
        <v>0</v>
      </c>
      <c r="F307" s="4">
        <v>0.66930000000000001</v>
      </c>
      <c r="G307" s="4">
        <v>0.67704960999999997</v>
      </c>
      <c r="H307" s="4">
        <v>0.67769999999999997</v>
      </c>
      <c r="I307" s="5">
        <v>44722.815775462965</v>
      </c>
      <c r="J307" s="5">
        <v>44723.247361111113</v>
      </c>
      <c r="K307" s="6">
        <v>1.2550425820000001E-2</v>
      </c>
      <c r="L307" s="6">
        <v>-4.84087853E-2</v>
      </c>
      <c r="M307" s="4">
        <v>8.3999999999999995E-3</v>
      </c>
      <c r="N307" s="6">
        <v>1.26E-2</v>
      </c>
    </row>
    <row r="308" spans="1:14" x14ac:dyDescent="0.2">
      <c r="A308" s="4" t="s">
        <v>170</v>
      </c>
      <c r="B308" s="4">
        <v>3.4763000000000002</v>
      </c>
      <c r="C308" s="4" t="s">
        <v>38</v>
      </c>
      <c r="D308" s="4" t="s">
        <v>22</v>
      </c>
      <c r="E308" s="4">
        <v>1</v>
      </c>
      <c r="F308" s="4">
        <v>3.4373</v>
      </c>
      <c r="G308" s="4">
        <v>3.4733904199999999</v>
      </c>
      <c r="H308" s="4">
        <v>3.4763000000000002</v>
      </c>
      <c r="I308" s="5">
        <v>44722.815995370373</v>
      </c>
      <c r="J308" s="5">
        <v>44722.851122685184</v>
      </c>
      <c r="K308" s="6">
        <v>1.134611468E-2</v>
      </c>
      <c r="L308" s="6">
        <v>-6.371279784E-3</v>
      </c>
      <c r="M308" s="4">
        <v>3.9E-2</v>
      </c>
      <c r="N308" s="6">
        <v>1.1299999999999999E-2</v>
      </c>
    </row>
    <row r="309" spans="1:14" x14ac:dyDescent="0.2">
      <c r="A309" s="4" t="s">
        <v>58</v>
      </c>
      <c r="B309" s="4">
        <v>7072</v>
      </c>
      <c r="C309" s="4" t="s">
        <v>38</v>
      </c>
      <c r="D309" s="4" t="s">
        <v>22</v>
      </c>
      <c r="E309" s="4">
        <v>1</v>
      </c>
      <c r="F309" s="4">
        <v>6977</v>
      </c>
      <c r="G309" s="4">
        <v>7071.7798899999998</v>
      </c>
      <c r="H309" s="4">
        <v>7072</v>
      </c>
      <c r="I309" s="5">
        <v>44722.816064814811</v>
      </c>
      <c r="J309" s="5">
        <v>44722.831782407404</v>
      </c>
      <c r="K309" s="6">
        <v>1.3616167409999999E-2</v>
      </c>
      <c r="L309" s="6">
        <v>-1.4332807800000001E-4</v>
      </c>
      <c r="M309" s="4">
        <v>95</v>
      </c>
      <c r="N309" s="6">
        <v>1.3599999999999999E-2</v>
      </c>
    </row>
    <row r="310" spans="1:14" x14ac:dyDescent="0.2">
      <c r="A310" s="4" t="s">
        <v>88</v>
      </c>
      <c r="B310" s="4">
        <v>0.17660000000000001</v>
      </c>
      <c r="C310" s="4" t="s">
        <v>38</v>
      </c>
      <c r="D310" s="4" t="s">
        <v>31</v>
      </c>
      <c r="E310" s="4">
        <v>0</v>
      </c>
      <c r="F310" s="4">
        <v>0.17452000000000001</v>
      </c>
      <c r="G310" s="4">
        <v>0.17630169000000001</v>
      </c>
      <c r="H310" s="4">
        <v>0.17660000000000001</v>
      </c>
      <c r="I310" s="5">
        <v>44722.816516203704</v>
      </c>
      <c r="J310" s="5">
        <v>44722.821064814816</v>
      </c>
      <c r="K310" s="6">
        <v>1.191840477E-2</v>
      </c>
      <c r="L310" s="6">
        <v>-1.7247306899999999E-2</v>
      </c>
      <c r="M310" s="4">
        <v>2.0799999999999998E-3</v>
      </c>
      <c r="N310" s="6">
        <v>1.1900000000000001E-2</v>
      </c>
    </row>
    <row r="311" spans="1:14" x14ac:dyDescent="0.2">
      <c r="A311" s="4" t="s">
        <v>52</v>
      </c>
      <c r="B311" s="4">
        <v>1.659</v>
      </c>
      <c r="C311" s="4" t="s">
        <v>38</v>
      </c>
      <c r="D311" s="4" t="s">
        <v>31</v>
      </c>
      <c r="E311" s="4">
        <v>0</v>
      </c>
      <c r="F311" s="4">
        <v>1.639</v>
      </c>
      <c r="G311" s="4">
        <v>1.6580146200000001</v>
      </c>
      <c r="H311" s="4">
        <v>1.659</v>
      </c>
      <c r="I311" s="5">
        <v>44722.819710648146</v>
      </c>
      <c r="J311" s="5">
        <v>44723.447002314817</v>
      </c>
      <c r="K311" s="6">
        <v>1.220256254E-2</v>
      </c>
      <c r="L311" s="6">
        <v>-5.3691275169999997E-2</v>
      </c>
      <c r="M311" s="4">
        <v>0.02</v>
      </c>
      <c r="N311" s="6">
        <v>1.2200000000000001E-2</v>
      </c>
    </row>
    <row r="312" spans="1:14" x14ac:dyDescent="0.2">
      <c r="A312" s="4" t="s">
        <v>49</v>
      </c>
      <c r="B312" s="4">
        <v>60.3</v>
      </c>
      <c r="C312" s="4" t="s">
        <v>38</v>
      </c>
      <c r="D312" s="4" t="s">
        <v>26</v>
      </c>
      <c r="E312" s="4">
        <v>2</v>
      </c>
      <c r="F312" s="4">
        <v>59.31</v>
      </c>
      <c r="G312" s="4">
        <v>60.23726885</v>
      </c>
      <c r="H312" s="4">
        <v>60.3</v>
      </c>
      <c r="I312" s="5">
        <v>44722.82335648148</v>
      </c>
      <c r="J312" s="5">
        <v>44722.935081018521</v>
      </c>
      <c r="K312" s="6">
        <v>1.6691957510000001E-2</v>
      </c>
      <c r="L312" s="6">
        <v>0</v>
      </c>
      <c r="M312" s="4">
        <v>0.99</v>
      </c>
      <c r="N312" s="6">
        <v>1.67E-2</v>
      </c>
    </row>
    <row r="313" spans="1:14" x14ac:dyDescent="0.2">
      <c r="A313" s="4" t="s">
        <v>49</v>
      </c>
      <c r="B313" s="7">
        <v>50.4</v>
      </c>
      <c r="C313" s="4" t="s">
        <v>38</v>
      </c>
      <c r="D313" s="4" t="s">
        <v>16</v>
      </c>
      <c r="E313" s="4">
        <v>0</v>
      </c>
      <c r="F313" s="4">
        <v>59.97</v>
      </c>
      <c r="G313" s="4">
        <v>60.849448850000002</v>
      </c>
      <c r="I313" s="5">
        <v>44722.833854166667</v>
      </c>
      <c r="K313" s="6">
        <v>9.1712522930000005E-3</v>
      </c>
      <c r="L313" s="6">
        <v>-0.28464232119999999</v>
      </c>
      <c r="M313" s="7">
        <v>-9.57</v>
      </c>
      <c r="N313" s="6">
        <v>-0.15957978989494748</v>
      </c>
    </row>
    <row r="314" spans="1:14" x14ac:dyDescent="0.2">
      <c r="A314" s="4" t="s">
        <v>35</v>
      </c>
      <c r="B314" s="4">
        <v>4.6360000000000001</v>
      </c>
      <c r="C314" s="4" t="s">
        <v>38</v>
      </c>
      <c r="D314" s="4" t="s">
        <v>23</v>
      </c>
      <c r="E314" s="4">
        <v>0</v>
      </c>
      <c r="F314" s="4">
        <v>4.5179999999999998</v>
      </c>
      <c r="G314" s="4">
        <v>4.6355294699999998</v>
      </c>
      <c r="H314" s="4">
        <v>4.6360000000000001</v>
      </c>
      <c r="I314" s="5">
        <v>44722.958437499998</v>
      </c>
      <c r="J314" s="5">
        <v>44723.254224537035</v>
      </c>
      <c r="K314" s="6">
        <v>2.6117751219999999E-2</v>
      </c>
      <c r="L314" s="6">
        <v>-1.682160248E-2</v>
      </c>
      <c r="M314" s="4">
        <v>0.11799999999999999</v>
      </c>
      <c r="N314" s="6">
        <v>2.6100000000000002E-2</v>
      </c>
    </row>
    <row r="315" spans="1:14" x14ac:dyDescent="0.2">
      <c r="A315" s="4" t="s">
        <v>170</v>
      </c>
      <c r="B315" s="4">
        <v>3.4889000000000001</v>
      </c>
      <c r="C315" s="4" t="s">
        <v>38</v>
      </c>
      <c r="D315" s="4" t="s">
        <v>23</v>
      </c>
      <c r="E315" s="4">
        <v>0</v>
      </c>
      <c r="F315" s="4">
        <v>3.4500999999999999</v>
      </c>
      <c r="G315" s="4">
        <v>3.4882015599999998</v>
      </c>
      <c r="H315" s="4">
        <v>3.4889000000000001</v>
      </c>
      <c r="I315" s="5">
        <v>44722.958437499998</v>
      </c>
      <c r="J315" s="5">
        <v>44722.969895833332</v>
      </c>
      <c r="K315" s="6">
        <v>1.1246050840000001E-2</v>
      </c>
      <c r="L315" s="6">
        <v>0</v>
      </c>
      <c r="M315" s="4">
        <v>3.8800000000000001E-2</v>
      </c>
      <c r="N315" s="6">
        <v>1.12E-2</v>
      </c>
    </row>
    <row r="316" spans="1:14" x14ac:dyDescent="0.2">
      <c r="A316" s="4" t="s">
        <v>139</v>
      </c>
      <c r="B316" s="4">
        <v>1.0469999999999999</v>
      </c>
      <c r="C316" s="4" t="s">
        <v>38</v>
      </c>
      <c r="D316" s="4" t="s">
        <v>23</v>
      </c>
      <c r="E316" s="4">
        <v>0</v>
      </c>
      <c r="F316" s="4">
        <v>1.0269999999999999</v>
      </c>
      <c r="G316" s="4">
        <v>1.0461988499999999</v>
      </c>
      <c r="H316" s="4">
        <v>1.0469999999999999</v>
      </c>
      <c r="I316" s="5">
        <v>44722.958773148152</v>
      </c>
      <c r="J316" s="5">
        <v>44723.2499537037</v>
      </c>
      <c r="K316" s="6">
        <v>1.9474196690000001E-2</v>
      </c>
      <c r="L316" s="6">
        <v>-1.3631937679999999E-2</v>
      </c>
      <c r="M316" s="4">
        <v>0.02</v>
      </c>
      <c r="N316" s="6">
        <v>1.95E-2</v>
      </c>
    </row>
    <row r="317" spans="1:14" x14ac:dyDescent="0.2">
      <c r="A317" s="4" t="s">
        <v>49</v>
      </c>
      <c r="B317" s="7">
        <v>50.4</v>
      </c>
      <c r="C317" s="4" t="s">
        <v>38</v>
      </c>
      <c r="D317" s="4" t="s">
        <v>23</v>
      </c>
      <c r="E317" s="4">
        <v>0</v>
      </c>
      <c r="F317" s="4">
        <v>59.41</v>
      </c>
      <c r="G317" s="4">
        <v>61.173888460000001</v>
      </c>
      <c r="I317" s="5">
        <v>44722.958773148152</v>
      </c>
      <c r="K317" s="6">
        <v>1.8683723280000002E-2</v>
      </c>
      <c r="L317" s="6">
        <v>-0.27789934350000001</v>
      </c>
      <c r="M317" s="7">
        <v>-9.009999999999998</v>
      </c>
      <c r="N317" s="6">
        <v>-0.15165797003871401</v>
      </c>
    </row>
    <row r="318" spans="1:14" x14ac:dyDescent="0.2">
      <c r="A318" s="4" t="s">
        <v>73</v>
      </c>
      <c r="B318" s="4">
        <v>1.157</v>
      </c>
      <c r="C318" s="4" t="s">
        <v>38</v>
      </c>
      <c r="D318" s="4" t="s">
        <v>23</v>
      </c>
      <c r="E318" s="4">
        <v>0</v>
      </c>
      <c r="F318" s="4">
        <v>1.129</v>
      </c>
      <c r="G318" s="4">
        <v>1.15139718</v>
      </c>
      <c r="H318" s="4">
        <v>1.157</v>
      </c>
      <c r="I318" s="5">
        <v>44722.958773148152</v>
      </c>
      <c r="J318" s="5">
        <v>44723.308796296296</v>
      </c>
      <c r="K318" s="6">
        <v>2.4800708590000001E-2</v>
      </c>
      <c r="L318" s="6">
        <v>-3.631532329E-2</v>
      </c>
      <c r="M318" s="4">
        <v>2.8000000000000001E-2</v>
      </c>
      <c r="N318" s="6">
        <v>2.4799999999999999E-2</v>
      </c>
    </row>
    <row r="319" spans="1:14" x14ac:dyDescent="0.2">
      <c r="A319" s="4" t="s">
        <v>143</v>
      </c>
      <c r="B319" s="4">
        <v>1.8769</v>
      </c>
      <c r="C319" s="4" t="s">
        <v>38</v>
      </c>
      <c r="D319" s="4" t="s">
        <v>31</v>
      </c>
      <c r="E319" s="4">
        <v>0</v>
      </c>
      <c r="F319" s="4">
        <v>1.8576999999999999</v>
      </c>
      <c r="G319" s="4">
        <v>1.87630856</v>
      </c>
      <c r="H319" s="4">
        <v>1.8769</v>
      </c>
      <c r="I319" s="5">
        <v>44723.100856481484</v>
      </c>
      <c r="J319" s="5">
        <v>44723.101388888892</v>
      </c>
      <c r="K319" s="6">
        <v>1.0335360930000001E-2</v>
      </c>
      <c r="L319" s="6">
        <v>0</v>
      </c>
      <c r="M319" s="4">
        <v>1.9199999999999998E-2</v>
      </c>
      <c r="N319" s="6">
        <v>1.03E-2</v>
      </c>
    </row>
    <row r="320" spans="1:14" x14ac:dyDescent="0.2">
      <c r="A320" s="4" t="s">
        <v>73</v>
      </c>
      <c r="B320" s="4">
        <v>1.1140000000000001</v>
      </c>
      <c r="C320" s="4" t="s">
        <v>38</v>
      </c>
      <c r="D320" s="4" t="s">
        <v>31</v>
      </c>
      <c r="E320" s="4">
        <v>0</v>
      </c>
      <c r="F320" s="4">
        <v>1.091</v>
      </c>
      <c r="G320" s="4">
        <v>1.1086142800000001</v>
      </c>
      <c r="H320" s="4">
        <v>1.1140000000000001</v>
      </c>
      <c r="I320" s="5">
        <v>44723.100856481484</v>
      </c>
      <c r="J320" s="5">
        <v>44723.100960648146</v>
      </c>
      <c r="K320" s="6">
        <v>2.1081576540000001E-2</v>
      </c>
      <c r="L320" s="6">
        <v>0</v>
      </c>
      <c r="M320" s="4">
        <v>2.3E-2</v>
      </c>
      <c r="N320" s="6">
        <v>2.1100000000000001E-2</v>
      </c>
    </row>
    <row r="321" spans="1:14" x14ac:dyDescent="0.2">
      <c r="A321" s="4" t="s">
        <v>150</v>
      </c>
      <c r="B321" s="4">
        <v>12.404</v>
      </c>
      <c r="C321" s="4" t="s">
        <v>38</v>
      </c>
      <c r="D321" s="4" t="s">
        <v>31</v>
      </c>
      <c r="E321" s="4">
        <v>0</v>
      </c>
      <c r="F321" s="4">
        <v>12.195</v>
      </c>
      <c r="G321" s="4">
        <v>12.398302360000001</v>
      </c>
      <c r="H321" s="4">
        <v>12.404</v>
      </c>
      <c r="I321" s="5">
        <v>44723.100856481484</v>
      </c>
      <c r="J321" s="5">
        <v>44723.101342592592</v>
      </c>
      <c r="K321" s="6">
        <v>1.7138171380000001E-2</v>
      </c>
      <c r="L321" s="6">
        <v>0</v>
      </c>
      <c r="M321" s="4">
        <v>0.20899999999999999</v>
      </c>
      <c r="N321" s="6">
        <v>1.7100000000000001E-2</v>
      </c>
    </row>
    <row r="322" spans="1:14" x14ac:dyDescent="0.2">
      <c r="A322" s="4" t="s">
        <v>107</v>
      </c>
      <c r="B322" s="4">
        <v>3.5360000000000003E-2</v>
      </c>
      <c r="C322" s="4" t="s">
        <v>38</v>
      </c>
      <c r="D322" s="4" t="s">
        <v>31</v>
      </c>
      <c r="E322" s="4">
        <v>0</v>
      </c>
      <c r="F322" s="4">
        <v>3.4790000000000001E-2</v>
      </c>
      <c r="G322" s="4">
        <v>3.5230610000000002E-2</v>
      </c>
      <c r="H322" s="4">
        <v>3.5360000000000003E-2</v>
      </c>
      <c r="I322" s="5">
        <v>44723.100856481484</v>
      </c>
      <c r="J322" s="5">
        <v>44723.100960648146</v>
      </c>
      <c r="K322" s="6">
        <v>1.6384018399999999E-2</v>
      </c>
      <c r="L322" s="6">
        <v>0</v>
      </c>
      <c r="M322" s="4">
        <v>5.6999999999999998E-4</v>
      </c>
      <c r="N322" s="6">
        <v>1.6400000000000001E-2</v>
      </c>
    </row>
    <row r="323" spans="1:14" x14ac:dyDescent="0.2">
      <c r="A323" s="4" t="s">
        <v>88</v>
      </c>
      <c r="B323" s="4">
        <v>0.16170000000000001</v>
      </c>
      <c r="C323" s="4" t="s">
        <v>38</v>
      </c>
      <c r="D323" s="4" t="s">
        <v>31</v>
      </c>
      <c r="E323" s="4">
        <v>0</v>
      </c>
      <c r="F323" s="4">
        <v>0.15973999999999999</v>
      </c>
      <c r="G323" s="4">
        <v>0.16151214</v>
      </c>
      <c r="H323" s="4">
        <v>0.16170000000000001</v>
      </c>
      <c r="I323" s="5">
        <v>44723.486562500002</v>
      </c>
      <c r="J323" s="5">
        <v>44723.489374999997</v>
      </c>
      <c r="K323" s="6">
        <v>1.2269938649999999E-2</v>
      </c>
      <c r="L323" s="6">
        <v>-3.0048829350000001E-3</v>
      </c>
      <c r="M323" s="4">
        <v>1.9599999999999999E-3</v>
      </c>
      <c r="N323" s="6">
        <v>1.23E-2</v>
      </c>
    </row>
    <row r="324" spans="1:14" x14ac:dyDescent="0.2">
      <c r="A324" s="4" t="s">
        <v>158</v>
      </c>
      <c r="B324" s="7">
        <v>1.0960000000000001</v>
      </c>
      <c r="C324" s="4" t="s">
        <v>38</v>
      </c>
      <c r="D324" s="4" t="s">
        <v>22</v>
      </c>
      <c r="E324" s="4">
        <v>1</v>
      </c>
      <c r="F324" s="4">
        <v>1.335</v>
      </c>
      <c r="G324" s="4">
        <v>1.3493379999999999</v>
      </c>
      <c r="I324" s="5">
        <v>44723.488402777781</v>
      </c>
      <c r="K324" s="6">
        <v>7.4906367039999995E-4</v>
      </c>
      <c r="L324" s="6">
        <v>-0.35805243450000002</v>
      </c>
      <c r="M324" s="7">
        <v>-0.23899999999999988</v>
      </c>
      <c r="N324" s="6">
        <v>-0.17902621722846435</v>
      </c>
    </row>
    <row r="325" spans="1:14" x14ac:dyDescent="0.2">
      <c r="A325" s="4" t="s">
        <v>58</v>
      </c>
      <c r="B325" s="4">
        <v>7049</v>
      </c>
      <c r="C325" s="4" t="s">
        <v>38</v>
      </c>
      <c r="D325" s="4" t="s">
        <v>22</v>
      </c>
      <c r="E325" s="4">
        <v>1</v>
      </c>
      <c r="F325" s="4">
        <v>6914</v>
      </c>
      <c r="G325" s="4">
        <v>6986.2606329999999</v>
      </c>
      <c r="H325" s="4">
        <v>7049</v>
      </c>
      <c r="I325" s="5">
        <v>44723.488553240742</v>
      </c>
      <c r="J325" s="5">
        <v>44736.800173611111</v>
      </c>
      <c r="K325" s="6">
        <v>1.9525600229999999E-2</v>
      </c>
      <c r="L325" s="6">
        <v>-0.41900491760000003</v>
      </c>
      <c r="M325" s="4">
        <v>135</v>
      </c>
      <c r="N325" s="6">
        <v>1.95E-2</v>
      </c>
    </row>
    <row r="326" spans="1:14" x14ac:dyDescent="0.2">
      <c r="A326" s="4" t="s">
        <v>117</v>
      </c>
      <c r="B326" s="4">
        <v>0.78800000000000003</v>
      </c>
      <c r="C326" s="4" t="s">
        <v>38</v>
      </c>
      <c r="D326" s="4" t="s">
        <v>31</v>
      </c>
      <c r="E326" s="4">
        <v>0</v>
      </c>
      <c r="F326" s="4">
        <v>0.77800000000000002</v>
      </c>
      <c r="G326" s="4">
        <v>0.78753921999999998</v>
      </c>
      <c r="H326" s="4">
        <v>0.78800000000000003</v>
      </c>
      <c r="I326" s="5">
        <v>44723.490277777775</v>
      </c>
      <c r="J326" s="5">
        <v>44723.497256944444</v>
      </c>
      <c r="K326" s="6">
        <v>1.285347044E-2</v>
      </c>
      <c r="L326" s="6">
        <v>-5.1413881749999999E-3</v>
      </c>
      <c r="M326" s="4">
        <v>0.01</v>
      </c>
      <c r="N326" s="6">
        <v>1.29E-2</v>
      </c>
    </row>
    <row r="327" spans="1:14" x14ac:dyDescent="0.2">
      <c r="A327" s="4" t="s">
        <v>14</v>
      </c>
      <c r="B327" s="4">
        <v>6.8769999999999998</v>
      </c>
      <c r="C327" s="4" t="s">
        <v>38</v>
      </c>
      <c r="D327" s="4" t="s">
        <v>22</v>
      </c>
      <c r="E327" s="4">
        <v>1</v>
      </c>
      <c r="F327" s="4">
        <v>6.8070000000000004</v>
      </c>
      <c r="G327" s="4">
        <v>6.87577792</v>
      </c>
      <c r="H327" s="4">
        <v>6.8769999999999998</v>
      </c>
      <c r="I327" s="5">
        <v>44723.490347222221</v>
      </c>
      <c r="J327" s="5">
        <v>44733.751909722225</v>
      </c>
      <c r="K327" s="6">
        <v>1.0283531659999999E-2</v>
      </c>
      <c r="L327" s="6">
        <v>-0.39371235490000001</v>
      </c>
      <c r="M327" s="4">
        <v>7.0000000000000007E-2</v>
      </c>
      <c r="N327" s="6">
        <v>1.03E-2</v>
      </c>
    </row>
    <row r="328" spans="1:14" x14ac:dyDescent="0.2">
      <c r="A328" s="4" t="s">
        <v>14</v>
      </c>
      <c r="B328" s="4">
        <v>6.9089999999999998</v>
      </c>
      <c r="C328" s="4" t="s">
        <v>38</v>
      </c>
      <c r="D328" s="4" t="s">
        <v>30</v>
      </c>
      <c r="E328" s="4">
        <v>0</v>
      </c>
      <c r="F328" s="4">
        <v>6.8070000000000004</v>
      </c>
      <c r="G328" s="4">
        <v>6.8829537700000003</v>
      </c>
      <c r="H328" s="4">
        <v>6.9089999999999998</v>
      </c>
      <c r="I328" s="5">
        <v>44723.490347222221</v>
      </c>
      <c r="J328" s="5">
        <v>44733.752986111111</v>
      </c>
      <c r="K328" s="6">
        <v>1.4984574699999999E-2</v>
      </c>
      <c r="L328" s="6">
        <v>-0.39371235490000001</v>
      </c>
      <c r="M328" s="4">
        <v>0.10199999999999999</v>
      </c>
      <c r="N328" s="6">
        <v>1.4999999999999999E-2</v>
      </c>
    </row>
    <row r="329" spans="1:14" x14ac:dyDescent="0.2">
      <c r="A329" s="4" t="s">
        <v>105</v>
      </c>
      <c r="B329" s="4">
        <v>3.625</v>
      </c>
      <c r="C329" s="4" t="s">
        <v>38</v>
      </c>
      <c r="D329" s="4" t="s">
        <v>22</v>
      </c>
      <c r="E329" s="4">
        <v>1</v>
      </c>
      <c r="F329" s="4">
        <v>3.585</v>
      </c>
      <c r="G329" s="4">
        <v>3.62134168</v>
      </c>
      <c r="H329" s="4">
        <v>3.625</v>
      </c>
      <c r="I329" s="5">
        <v>44723.500208333331</v>
      </c>
      <c r="J329" s="5">
        <v>44723.513993055552</v>
      </c>
      <c r="K329" s="6">
        <v>1.1157601119999999E-2</v>
      </c>
      <c r="L329" s="6">
        <v>-3.3472803350000002E-3</v>
      </c>
      <c r="M329" s="4">
        <v>0.04</v>
      </c>
      <c r="N329" s="6">
        <v>1.12E-2</v>
      </c>
    </row>
    <row r="330" spans="1:14" x14ac:dyDescent="0.2">
      <c r="A330" s="4" t="s">
        <v>155</v>
      </c>
      <c r="B330" s="4">
        <v>1027</v>
      </c>
      <c r="C330" s="4" t="s">
        <v>38</v>
      </c>
      <c r="D330" s="4" t="s">
        <v>22</v>
      </c>
      <c r="E330" s="4">
        <v>1</v>
      </c>
      <c r="F330" s="4">
        <v>1016.4</v>
      </c>
      <c r="G330" s="4">
        <v>1026.8684780000001</v>
      </c>
      <c r="H330" s="4">
        <v>1027</v>
      </c>
      <c r="I330" s="5">
        <v>44723.500208333331</v>
      </c>
      <c r="J330" s="5">
        <v>44723.507997685185</v>
      </c>
      <c r="K330" s="6">
        <v>1.0428964969999999E-2</v>
      </c>
      <c r="L330" s="6">
        <v>-3.148366785E-3</v>
      </c>
      <c r="M330" s="4">
        <v>10.6</v>
      </c>
      <c r="N330" s="6">
        <v>1.04E-2</v>
      </c>
    </row>
    <row r="331" spans="1:14" x14ac:dyDescent="0.2">
      <c r="A331" s="4" t="s">
        <v>155</v>
      </c>
      <c r="B331" s="4">
        <v>1031.4000000000001</v>
      </c>
      <c r="C331" s="4" t="s">
        <v>38</v>
      </c>
      <c r="D331" s="4" t="s">
        <v>30</v>
      </c>
      <c r="E331" s="4">
        <v>0</v>
      </c>
      <c r="F331" s="4">
        <v>1016.4</v>
      </c>
      <c r="G331" s="4">
        <v>1031.0431349999999</v>
      </c>
      <c r="H331" s="4">
        <v>1031.4000000000001</v>
      </c>
      <c r="I331" s="5">
        <v>44723.500208333331</v>
      </c>
      <c r="J331" s="5">
        <v>44723.52547453704</v>
      </c>
      <c r="K331" s="6">
        <v>1.47579693E-2</v>
      </c>
      <c r="L331" s="6">
        <v>-3.148366785E-3</v>
      </c>
      <c r="M331" s="4">
        <v>15</v>
      </c>
      <c r="N331" s="6">
        <v>1.4800000000000001E-2</v>
      </c>
    </row>
    <row r="332" spans="1:14" x14ac:dyDescent="0.2">
      <c r="A332" s="4" t="s">
        <v>58</v>
      </c>
      <c r="B332" s="4">
        <v>6943</v>
      </c>
      <c r="C332" s="4" t="s">
        <v>38</v>
      </c>
      <c r="D332" s="4" t="s">
        <v>17</v>
      </c>
      <c r="E332" s="4">
        <v>1</v>
      </c>
      <c r="F332" s="4">
        <v>6826</v>
      </c>
      <c r="G332" s="4">
        <v>6895.4030130000001</v>
      </c>
      <c r="H332" s="4">
        <v>6943</v>
      </c>
      <c r="I332" s="5">
        <v>44723.500208333331</v>
      </c>
      <c r="J332" s="5">
        <v>44736.800115740742</v>
      </c>
      <c r="K332" s="6">
        <v>1.714034574E-2</v>
      </c>
      <c r="L332" s="6">
        <v>-0.41151479639999999</v>
      </c>
      <c r="M332" s="4">
        <v>117</v>
      </c>
      <c r="N332" s="6">
        <v>1.7100000000000001E-2</v>
      </c>
    </row>
    <row r="333" spans="1:14" x14ac:dyDescent="0.2">
      <c r="A333" s="4" t="s">
        <v>157</v>
      </c>
      <c r="B333" s="4">
        <v>6.9320000000000004</v>
      </c>
      <c r="C333" s="4" t="s">
        <v>38</v>
      </c>
      <c r="D333" s="4" t="s">
        <v>30</v>
      </c>
      <c r="E333" s="4">
        <v>0</v>
      </c>
      <c r="F333" s="4">
        <v>6.8419999999999996</v>
      </c>
      <c r="G333" s="4">
        <v>6.9284453399999997</v>
      </c>
      <c r="H333" s="4">
        <v>6.9320000000000004</v>
      </c>
      <c r="I333" s="5">
        <v>44723.500208333331</v>
      </c>
      <c r="J333" s="5">
        <v>44723.513275462959</v>
      </c>
      <c r="K333" s="6">
        <v>1.3154048519999999E-2</v>
      </c>
      <c r="L333" s="6">
        <v>-4.6769950310000001E-3</v>
      </c>
      <c r="M333" s="4">
        <v>0.09</v>
      </c>
      <c r="N333" s="6">
        <v>1.32E-2</v>
      </c>
    </row>
    <row r="334" spans="1:14" x14ac:dyDescent="0.2">
      <c r="A334" s="4" t="s">
        <v>158</v>
      </c>
      <c r="B334" s="4">
        <v>1.32</v>
      </c>
      <c r="C334" s="4" t="s">
        <v>38</v>
      </c>
      <c r="D334" s="4" t="s">
        <v>46</v>
      </c>
      <c r="E334" s="4">
        <v>2</v>
      </c>
      <c r="F334" s="4">
        <v>1.2989999999999999</v>
      </c>
      <c r="G334" s="4">
        <v>1.31963159</v>
      </c>
      <c r="H334" s="4">
        <v>1.32</v>
      </c>
      <c r="I334" s="5">
        <v>44723.500208333331</v>
      </c>
      <c r="J334" s="5">
        <v>44723.505810185183</v>
      </c>
      <c r="K334" s="6">
        <v>1.6166281760000002E-2</v>
      </c>
      <c r="L334" s="6">
        <v>-6.9284064670000001E-3</v>
      </c>
      <c r="M334" s="4">
        <v>2.1000000000000001E-2</v>
      </c>
      <c r="N334" s="6">
        <v>1.6199999999999999E-2</v>
      </c>
    </row>
    <row r="335" spans="1:14" x14ac:dyDescent="0.2">
      <c r="A335" s="4" t="s">
        <v>111</v>
      </c>
      <c r="B335" s="4">
        <v>6.3619999999999996E-2</v>
      </c>
      <c r="C335" s="4" t="s">
        <v>38</v>
      </c>
      <c r="D335" s="4" t="s">
        <v>22</v>
      </c>
      <c r="E335" s="4">
        <v>1</v>
      </c>
      <c r="F335" s="4">
        <v>6.2810000000000005E-2</v>
      </c>
      <c r="G335" s="4">
        <v>6.3605819999999993E-2</v>
      </c>
      <c r="H335" s="4">
        <v>6.3619999999999996E-2</v>
      </c>
      <c r="I335" s="5">
        <v>44723.500208333331</v>
      </c>
      <c r="J335" s="5">
        <v>44723.513194444444</v>
      </c>
      <c r="K335" s="6">
        <v>1.2896035659999999E-2</v>
      </c>
      <c r="L335" s="6">
        <v>-1.3373666609999999E-2</v>
      </c>
      <c r="M335" s="4">
        <v>8.0999999999999996E-4</v>
      </c>
      <c r="N335" s="6">
        <v>1.29E-2</v>
      </c>
    </row>
    <row r="336" spans="1:14" x14ac:dyDescent="0.2">
      <c r="A336" s="4" t="s">
        <v>39</v>
      </c>
      <c r="B336" s="4">
        <v>3.5830000000000001E-2</v>
      </c>
      <c r="C336" s="4" t="s">
        <v>38</v>
      </c>
      <c r="D336" s="4" t="s">
        <v>30</v>
      </c>
      <c r="E336" s="4">
        <v>0</v>
      </c>
      <c r="F336" s="4">
        <v>3.5430000000000003E-2</v>
      </c>
      <c r="G336" s="4">
        <v>3.5828640000000002E-2</v>
      </c>
      <c r="H336" s="4">
        <v>3.5830000000000001E-2</v>
      </c>
      <c r="I336" s="5">
        <v>44723.500208333331</v>
      </c>
      <c r="J336" s="5">
        <v>44723.511388888888</v>
      </c>
      <c r="K336" s="6">
        <v>1.1289867340000001E-2</v>
      </c>
      <c r="L336" s="6">
        <v>-3.3869602030000001E-3</v>
      </c>
      <c r="M336" s="4">
        <v>4.0000000000000002E-4</v>
      </c>
      <c r="N336" s="6">
        <v>1.1299999999999999E-2</v>
      </c>
    </row>
    <row r="337" spans="1:14" x14ac:dyDescent="0.2">
      <c r="A337" s="4" t="s">
        <v>84</v>
      </c>
      <c r="B337" s="4">
        <v>11.135999999999999</v>
      </c>
      <c r="C337" s="4" t="s">
        <v>38</v>
      </c>
      <c r="D337" s="4" t="s">
        <v>22</v>
      </c>
      <c r="E337" s="4">
        <v>1</v>
      </c>
      <c r="F337" s="4">
        <v>10.988</v>
      </c>
      <c r="G337" s="4">
        <v>11.12164501</v>
      </c>
      <c r="H337" s="4">
        <v>11.135999999999999</v>
      </c>
      <c r="I337" s="5">
        <v>44723.500208333331</v>
      </c>
      <c r="J337" s="5">
        <v>44723.525555555556</v>
      </c>
      <c r="K337" s="6">
        <v>1.3469239169999999E-2</v>
      </c>
      <c r="L337" s="6">
        <v>-4.0953767750000003E-3</v>
      </c>
      <c r="M337" s="4">
        <v>0.14799999999999999</v>
      </c>
      <c r="N337" s="6">
        <v>1.35E-2</v>
      </c>
    </row>
    <row r="338" spans="1:14" x14ac:dyDescent="0.2">
      <c r="A338" s="4" t="s">
        <v>84</v>
      </c>
      <c r="B338" s="4">
        <v>11.201000000000001</v>
      </c>
      <c r="C338" s="4" t="s">
        <v>38</v>
      </c>
      <c r="D338" s="4" t="s">
        <v>30</v>
      </c>
      <c r="E338" s="4">
        <v>0</v>
      </c>
      <c r="F338" s="4">
        <v>10.988</v>
      </c>
      <c r="G338" s="4">
        <v>11.175620029999999</v>
      </c>
      <c r="H338" s="4">
        <v>11.201000000000001</v>
      </c>
      <c r="I338" s="5">
        <v>44723.500208333331</v>
      </c>
      <c r="J338" s="5">
        <v>44723.556944444441</v>
      </c>
      <c r="K338" s="6">
        <v>1.9384783400000001E-2</v>
      </c>
      <c r="L338" s="6">
        <v>-4.0953767750000003E-3</v>
      </c>
      <c r="M338" s="4">
        <v>0.21299999999999999</v>
      </c>
      <c r="N338" s="6">
        <v>1.9400000000000001E-2</v>
      </c>
    </row>
    <row r="339" spans="1:14" x14ac:dyDescent="0.2">
      <c r="A339" s="4" t="s">
        <v>165</v>
      </c>
      <c r="B339" s="4">
        <v>0.14680000000000001</v>
      </c>
      <c r="C339" s="4" t="s">
        <v>38</v>
      </c>
      <c r="D339" s="4" t="s">
        <v>22</v>
      </c>
      <c r="E339" s="4">
        <v>1</v>
      </c>
      <c r="F339" s="4">
        <v>0.14407</v>
      </c>
      <c r="G339" s="4">
        <v>0.14636235</v>
      </c>
      <c r="H339" s="4">
        <v>0.14680000000000001</v>
      </c>
      <c r="I339" s="5">
        <v>44723.500208333331</v>
      </c>
      <c r="J339" s="5">
        <v>44727.906782407408</v>
      </c>
      <c r="K339" s="6">
        <v>1.8949121950000002E-2</v>
      </c>
      <c r="L339" s="6">
        <v>-0.2999930589</v>
      </c>
      <c r="M339" s="4">
        <v>2.7299999999999998E-3</v>
      </c>
      <c r="N339" s="6">
        <v>1.89E-2</v>
      </c>
    </row>
    <row r="340" spans="1:14" x14ac:dyDescent="0.2">
      <c r="A340" s="4" t="s">
        <v>165</v>
      </c>
      <c r="B340" s="4">
        <v>0.14760999999999999</v>
      </c>
      <c r="C340" s="4" t="s">
        <v>38</v>
      </c>
      <c r="D340" s="4" t="s">
        <v>30</v>
      </c>
      <c r="E340" s="4">
        <v>0</v>
      </c>
      <c r="F340" s="4">
        <v>0.14407</v>
      </c>
      <c r="G340" s="4">
        <v>0.14693993999999999</v>
      </c>
      <c r="H340" s="4">
        <v>0.14760999999999999</v>
      </c>
      <c r="I340" s="5">
        <v>44723.500208333331</v>
      </c>
      <c r="J340" s="5">
        <v>44727.924872685187</v>
      </c>
      <c r="K340" s="6">
        <v>2.4571388909999999E-2</v>
      </c>
      <c r="L340" s="6">
        <v>-0.2999930589</v>
      </c>
      <c r="M340" s="4">
        <v>3.5400000000000002E-3</v>
      </c>
      <c r="N340" s="6">
        <v>2.46E-2</v>
      </c>
    </row>
    <row r="341" spans="1:14" x14ac:dyDescent="0.2">
      <c r="A341" s="4" t="s">
        <v>109</v>
      </c>
      <c r="B341" s="4">
        <v>4.5249999999999999E-2</v>
      </c>
      <c r="C341" s="4" t="s">
        <v>38</v>
      </c>
      <c r="D341" s="4" t="s">
        <v>31</v>
      </c>
      <c r="E341" s="4">
        <v>0</v>
      </c>
      <c r="F341" s="4">
        <v>4.4479999999999999E-2</v>
      </c>
      <c r="G341" s="4">
        <v>4.520093E-2</v>
      </c>
      <c r="H341" s="4">
        <v>4.5249999999999999E-2</v>
      </c>
      <c r="I341" s="5">
        <v>44723.50037037037</v>
      </c>
      <c r="J341" s="5">
        <v>44723.527939814812</v>
      </c>
      <c r="K341" s="6">
        <v>1.731115108E-2</v>
      </c>
      <c r="L341" s="6">
        <v>-2.023381295E-3</v>
      </c>
      <c r="M341" s="4">
        <v>7.6999999999999996E-4</v>
      </c>
      <c r="N341" s="6">
        <v>1.7299999999999999E-2</v>
      </c>
    </row>
    <row r="342" spans="1:14" x14ac:dyDescent="0.2">
      <c r="A342" s="4" t="s">
        <v>158</v>
      </c>
      <c r="B342" s="4">
        <v>1.3069999999999999</v>
      </c>
      <c r="C342" s="4" t="s">
        <v>38</v>
      </c>
      <c r="D342" s="4" t="s">
        <v>27</v>
      </c>
      <c r="E342" s="4">
        <v>3</v>
      </c>
      <c r="F342" s="4">
        <v>1.29</v>
      </c>
      <c r="G342" s="4">
        <v>1.30634443</v>
      </c>
      <c r="H342" s="4">
        <v>1.3069999999999999</v>
      </c>
      <c r="I342" s="5">
        <v>44723.50037037037</v>
      </c>
      <c r="J342" s="5">
        <v>44723.501944444448</v>
      </c>
      <c r="K342" s="6">
        <v>1.317829457E-2</v>
      </c>
      <c r="L342" s="6">
        <v>0</v>
      </c>
      <c r="M342" s="4">
        <v>1.7000000000000001E-2</v>
      </c>
      <c r="N342" s="6">
        <v>1.32E-2</v>
      </c>
    </row>
    <row r="343" spans="1:14" x14ac:dyDescent="0.2">
      <c r="A343" s="4" t="s">
        <v>76</v>
      </c>
      <c r="B343" s="4">
        <v>0.75060000000000004</v>
      </c>
      <c r="C343" s="4" t="s">
        <v>38</v>
      </c>
      <c r="D343" s="4" t="s">
        <v>30</v>
      </c>
      <c r="E343" s="4">
        <v>0</v>
      </c>
      <c r="F343" s="4">
        <v>0.74270000000000003</v>
      </c>
      <c r="G343" s="4">
        <v>0.75022246999999997</v>
      </c>
      <c r="H343" s="4">
        <v>0.75060000000000004</v>
      </c>
      <c r="I343" s="5">
        <v>44723.50037037037</v>
      </c>
      <c r="J343" s="5">
        <v>44723.511331018519</v>
      </c>
      <c r="K343" s="6">
        <v>1.0636865489999999E-2</v>
      </c>
      <c r="L343" s="6">
        <v>-3.3660966740000002E-3</v>
      </c>
      <c r="M343" s="4">
        <v>7.9000000000000008E-3</v>
      </c>
      <c r="N343" s="6">
        <v>1.06E-2</v>
      </c>
    </row>
    <row r="344" spans="1:14" x14ac:dyDescent="0.2">
      <c r="A344" s="4" t="s">
        <v>79</v>
      </c>
      <c r="B344" s="4">
        <v>2.5180000000000001E-2</v>
      </c>
      <c r="C344" s="4" t="s">
        <v>38</v>
      </c>
      <c r="D344" s="4" t="s">
        <v>31</v>
      </c>
      <c r="E344" s="4">
        <v>0</v>
      </c>
      <c r="F344" s="4">
        <v>2.4899999999999999E-2</v>
      </c>
      <c r="G344" s="4">
        <v>2.515179E-2</v>
      </c>
      <c r="H344" s="4">
        <v>2.5180000000000001E-2</v>
      </c>
      <c r="I344" s="5">
        <v>44723.50037037037</v>
      </c>
      <c r="J344" s="5">
        <v>44723.505671296298</v>
      </c>
      <c r="K344" s="6">
        <v>1.124497992E-2</v>
      </c>
      <c r="L344" s="6">
        <v>-2.0080321289999998E-3</v>
      </c>
      <c r="M344" s="4">
        <v>2.7999999999999998E-4</v>
      </c>
      <c r="N344" s="6">
        <v>1.12E-2</v>
      </c>
    </row>
    <row r="345" spans="1:14" x14ac:dyDescent="0.2">
      <c r="A345" s="4" t="s">
        <v>39</v>
      </c>
      <c r="B345" s="4">
        <v>3.5680000000000003E-2</v>
      </c>
      <c r="C345" s="4" t="s">
        <v>38</v>
      </c>
      <c r="D345" s="4" t="s">
        <v>26</v>
      </c>
      <c r="E345" s="4">
        <v>2</v>
      </c>
      <c r="F345" s="4">
        <v>3.5319999999999997E-2</v>
      </c>
      <c r="G345" s="4">
        <v>3.5675659999999998E-2</v>
      </c>
      <c r="H345" s="4">
        <v>3.5680000000000003E-2</v>
      </c>
      <c r="I345" s="5">
        <v>44723.50037037037</v>
      </c>
      <c r="J345" s="5">
        <v>44723.505856481483</v>
      </c>
      <c r="K345" s="6">
        <v>1.0192525480000001E-2</v>
      </c>
      <c r="L345" s="6">
        <v>-2.8312570779999999E-4</v>
      </c>
      <c r="M345" s="4">
        <v>3.6000000000000002E-4</v>
      </c>
      <c r="N345" s="6">
        <v>1.0200000000000001E-2</v>
      </c>
    </row>
    <row r="346" spans="1:14" x14ac:dyDescent="0.2">
      <c r="A346" s="4" t="s">
        <v>103</v>
      </c>
      <c r="B346" s="4">
        <v>3.181</v>
      </c>
      <c r="C346" s="4" t="s">
        <v>38</v>
      </c>
      <c r="D346" s="4" t="s">
        <v>31</v>
      </c>
      <c r="E346" s="4">
        <v>0</v>
      </c>
      <c r="F346" s="4">
        <v>3.1469999999999998</v>
      </c>
      <c r="G346" s="4">
        <v>3.1795325399999999</v>
      </c>
      <c r="H346" s="4">
        <v>3.181</v>
      </c>
      <c r="I346" s="5">
        <v>44723.50037037037</v>
      </c>
      <c r="J346" s="5">
        <v>44723.502534722225</v>
      </c>
      <c r="K346" s="6">
        <v>1.080394026E-2</v>
      </c>
      <c r="L346" s="6">
        <v>-6.9907848739999999E-3</v>
      </c>
      <c r="M346" s="4">
        <v>3.4000000000000002E-2</v>
      </c>
      <c r="N346" s="6">
        <v>1.0800000000000001E-2</v>
      </c>
    </row>
    <row r="347" spans="1:14" x14ac:dyDescent="0.2">
      <c r="A347" s="4" t="s">
        <v>150</v>
      </c>
      <c r="B347" s="4">
        <v>12.06</v>
      </c>
      <c r="C347" s="4" t="s">
        <v>38</v>
      </c>
      <c r="D347" s="4" t="s">
        <v>30</v>
      </c>
      <c r="E347" s="4">
        <v>0</v>
      </c>
      <c r="F347" s="4">
        <v>11.922000000000001</v>
      </c>
      <c r="G347" s="4">
        <v>12.058135099999999</v>
      </c>
      <c r="H347" s="4">
        <v>12.06</v>
      </c>
      <c r="I347" s="5">
        <v>44723.500763888886</v>
      </c>
      <c r="J347" s="5">
        <v>44723.502534722225</v>
      </c>
      <c r="K347" s="6">
        <v>1.157523905E-2</v>
      </c>
      <c r="L347" s="6">
        <v>-7.549068948E-4</v>
      </c>
      <c r="M347" s="4">
        <v>0.13800000000000001</v>
      </c>
      <c r="N347" s="6">
        <v>1.1599999999999999E-2</v>
      </c>
    </row>
    <row r="348" spans="1:14" x14ac:dyDescent="0.2">
      <c r="A348" s="4" t="s">
        <v>49</v>
      </c>
      <c r="B348" s="4">
        <v>58.42</v>
      </c>
      <c r="C348" s="4" t="s">
        <v>38</v>
      </c>
      <c r="D348" s="4" t="s">
        <v>30</v>
      </c>
      <c r="E348" s="4">
        <v>0</v>
      </c>
      <c r="F348" s="4">
        <v>57.69</v>
      </c>
      <c r="G348" s="4">
        <v>58.382356479999999</v>
      </c>
      <c r="H348" s="4">
        <v>58.42</v>
      </c>
      <c r="I348" s="5">
        <v>44723.501192129632</v>
      </c>
      <c r="J348" s="5">
        <v>44723.506099537037</v>
      </c>
      <c r="K348" s="6">
        <v>1.2653839490000001E-2</v>
      </c>
      <c r="L348" s="6">
        <v>0</v>
      </c>
      <c r="M348" s="4">
        <v>0.73</v>
      </c>
      <c r="N348" s="6">
        <v>1.2699999999999999E-2</v>
      </c>
    </row>
    <row r="349" spans="1:14" x14ac:dyDescent="0.2">
      <c r="A349" s="4" t="s">
        <v>147</v>
      </c>
      <c r="B349" s="4">
        <v>1.69</v>
      </c>
      <c r="C349" s="4" t="s">
        <v>38</v>
      </c>
      <c r="D349" s="4" t="s">
        <v>30</v>
      </c>
      <c r="E349" s="4">
        <v>0</v>
      </c>
      <c r="F349" s="4">
        <v>1.667</v>
      </c>
      <c r="G349" s="4">
        <v>1.68929665</v>
      </c>
      <c r="H349" s="4">
        <v>1.69</v>
      </c>
      <c r="I349" s="5">
        <v>44723.501192129632</v>
      </c>
      <c r="J349" s="5">
        <v>44723.502488425926</v>
      </c>
      <c r="K349" s="6">
        <v>1.3797240549999999E-2</v>
      </c>
      <c r="L349" s="6">
        <v>0</v>
      </c>
      <c r="M349" s="4">
        <v>2.3E-2</v>
      </c>
      <c r="N349" s="6">
        <v>1.38E-2</v>
      </c>
    </row>
    <row r="350" spans="1:14" x14ac:dyDescent="0.2">
      <c r="A350" s="4" t="s">
        <v>14</v>
      </c>
      <c r="B350" s="4">
        <v>6.7309999999999999</v>
      </c>
      <c r="C350" s="4" t="s">
        <v>38</v>
      </c>
      <c r="D350" s="4" t="s">
        <v>17</v>
      </c>
      <c r="E350" s="4">
        <v>1</v>
      </c>
      <c r="F350" s="4">
        <v>6.62</v>
      </c>
      <c r="G350" s="4">
        <v>6.7139371800000003</v>
      </c>
      <c r="H350" s="4">
        <v>6.7309999999999999</v>
      </c>
      <c r="I350" s="5">
        <v>44723.501493055555</v>
      </c>
      <c r="J350" s="5">
        <v>44733.746817129628</v>
      </c>
      <c r="K350" s="6">
        <v>1.6767371600000001E-2</v>
      </c>
      <c r="L350" s="6">
        <v>-0.37658610269999998</v>
      </c>
      <c r="M350" s="4">
        <v>0.111</v>
      </c>
      <c r="N350" s="6">
        <v>1.6799999999999999E-2</v>
      </c>
    </row>
    <row r="351" spans="1:14" x14ac:dyDescent="0.2">
      <c r="A351" s="4" t="s">
        <v>61</v>
      </c>
      <c r="B351" s="4">
        <v>1597.97</v>
      </c>
      <c r="C351" s="4" t="s">
        <v>38</v>
      </c>
      <c r="D351" s="4" t="s">
        <v>19</v>
      </c>
      <c r="E351" s="4">
        <v>1</v>
      </c>
      <c r="F351" s="4">
        <v>1578.84</v>
      </c>
      <c r="G351" s="4">
        <v>1597.656569</v>
      </c>
      <c r="H351" s="4">
        <v>1597.97</v>
      </c>
      <c r="I351" s="5">
        <v>44723.502187500002</v>
      </c>
      <c r="J351" s="5">
        <v>44723.523680555554</v>
      </c>
      <c r="K351" s="6">
        <v>1.2116490590000001E-2</v>
      </c>
      <c r="L351" s="6">
        <v>-3.0212054419999999E-3</v>
      </c>
      <c r="M351" s="4">
        <v>19.13</v>
      </c>
      <c r="N351" s="6">
        <v>1.21E-2</v>
      </c>
    </row>
    <row r="352" spans="1:14" x14ac:dyDescent="0.2">
      <c r="A352" s="4" t="s">
        <v>61</v>
      </c>
      <c r="B352" s="4">
        <v>1602.38</v>
      </c>
      <c r="C352" s="4" t="s">
        <v>38</v>
      </c>
      <c r="D352" s="4" t="s">
        <v>20</v>
      </c>
      <c r="E352" s="4">
        <v>3</v>
      </c>
      <c r="F352" s="4">
        <v>1579.14</v>
      </c>
      <c r="G352" s="4">
        <v>1599.4286709999999</v>
      </c>
      <c r="H352" s="4">
        <v>1602.38</v>
      </c>
      <c r="I352" s="5">
        <v>44723.502256944441</v>
      </c>
      <c r="J352" s="5">
        <v>44723.525173611109</v>
      </c>
      <c r="K352" s="6">
        <v>1.4716871209999999E-2</v>
      </c>
      <c r="L352" s="6">
        <v>-3.2106083059999999E-3</v>
      </c>
      <c r="M352" s="4">
        <v>23.24</v>
      </c>
      <c r="N352" s="6">
        <v>1.47E-2</v>
      </c>
    </row>
    <row r="353" spans="1:14" x14ac:dyDescent="0.2">
      <c r="A353" s="4" t="s">
        <v>96</v>
      </c>
      <c r="B353" s="4">
        <v>85.13</v>
      </c>
      <c r="C353" s="4" t="s">
        <v>38</v>
      </c>
      <c r="D353" s="4" t="s">
        <v>30</v>
      </c>
      <c r="E353" s="4">
        <v>0</v>
      </c>
      <c r="F353" s="4">
        <v>84.14</v>
      </c>
      <c r="G353" s="4">
        <v>85.108826410000006</v>
      </c>
      <c r="H353" s="4">
        <v>85.13</v>
      </c>
      <c r="I353" s="5">
        <v>44723.502685185187</v>
      </c>
      <c r="J353" s="5">
        <v>44723.525937500002</v>
      </c>
      <c r="K353" s="6">
        <v>1.176610411E-2</v>
      </c>
      <c r="L353" s="6">
        <v>-2.37699073E-3</v>
      </c>
      <c r="M353" s="4">
        <v>0.99</v>
      </c>
      <c r="N353" s="6">
        <v>1.18E-2</v>
      </c>
    </row>
    <row r="354" spans="1:14" x14ac:dyDescent="0.2">
      <c r="A354" s="4" t="s">
        <v>61</v>
      </c>
      <c r="B354" s="4">
        <v>1593.58</v>
      </c>
      <c r="C354" s="4" t="s">
        <v>38</v>
      </c>
      <c r="D354" s="4" t="s">
        <v>26</v>
      </c>
      <c r="E354" s="4">
        <v>2</v>
      </c>
      <c r="F354" s="4">
        <v>1576.37</v>
      </c>
      <c r="G354" s="4">
        <v>1592.757423</v>
      </c>
      <c r="H354" s="4">
        <v>1593.58</v>
      </c>
      <c r="I354" s="5">
        <v>44723.502939814818</v>
      </c>
      <c r="J354" s="5">
        <v>44723.507997685185</v>
      </c>
      <c r="K354" s="6">
        <v>1.091748765E-2</v>
      </c>
      <c r="L354" s="6">
        <v>-1.4590483199999999E-3</v>
      </c>
      <c r="M354" s="4">
        <v>17.21</v>
      </c>
      <c r="N354" s="6">
        <v>1.09E-2</v>
      </c>
    </row>
    <row r="355" spans="1:14" x14ac:dyDescent="0.2">
      <c r="A355" s="4" t="s">
        <v>34</v>
      </c>
      <c r="B355" s="4">
        <v>0.12981000000000001</v>
      </c>
      <c r="C355" s="4" t="s">
        <v>38</v>
      </c>
      <c r="D355" s="4" t="s">
        <v>30</v>
      </c>
      <c r="E355" s="4">
        <v>0</v>
      </c>
      <c r="F355" s="4">
        <v>0.12811</v>
      </c>
      <c r="G355" s="4">
        <v>0.12973950000000001</v>
      </c>
      <c r="H355" s="4">
        <v>0.12981000000000001</v>
      </c>
      <c r="I355" s="5">
        <v>44723.51053240741</v>
      </c>
      <c r="J355" s="5">
        <v>44723.527060185188</v>
      </c>
      <c r="K355" s="6">
        <v>1.326984623E-2</v>
      </c>
      <c r="L355" s="6">
        <v>-7.7277339789999996E-3</v>
      </c>
      <c r="M355" s="4">
        <v>1.6999999999999999E-3</v>
      </c>
      <c r="N355" s="6">
        <v>1.3299999999999999E-2</v>
      </c>
    </row>
    <row r="356" spans="1:14" x14ac:dyDescent="0.2">
      <c r="A356" s="4" t="s">
        <v>165</v>
      </c>
      <c r="B356" s="4">
        <v>0.14485999999999999</v>
      </c>
      <c r="C356" s="4" t="s">
        <v>38</v>
      </c>
      <c r="D356" s="4" t="s">
        <v>17</v>
      </c>
      <c r="E356" s="4">
        <v>1</v>
      </c>
      <c r="F356" s="4">
        <v>0.14324000000000001</v>
      </c>
      <c r="G356" s="4">
        <v>0.14470684</v>
      </c>
      <c r="H356" s="4">
        <v>0.14485999999999999</v>
      </c>
      <c r="I356" s="5">
        <v>44723.510648148149</v>
      </c>
      <c r="J356" s="5">
        <v>44723.525219907409</v>
      </c>
      <c r="K356" s="6">
        <v>1.130969003E-2</v>
      </c>
      <c r="L356" s="6">
        <v>-8.1681094669999992E-3</v>
      </c>
      <c r="M356" s="4">
        <v>1.6199999999999999E-3</v>
      </c>
      <c r="N356" s="6">
        <v>1.1299999999999999E-2</v>
      </c>
    </row>
    <row r="357" spans="1:14" x14ac:dyDescent="0.2">
      <c r="A357" s="4" t="s">
        <v>36</v>
      </c>
      <c r="B357" s="4">
        <v>7.5279999999999996</v>
      </c>
      <c r="C357" s="4" t="s">
        <v>38</v>
      </c>
      <c r="D357" s="4" t="s">
        <v>22</v>
      </c>
      <c r="E357" s="4">
        <v>1</v>
      </c>
      <c r="F357" s="4">
        <v>7.3440000000000003</v>
      </c>
      <c r="G357" s="4">
        <v>7.42460919</v>
      </c>
      <c r="H357" s="4">
        <v>7.5279999999999996</v>
      </c>
      <c r="I357" s="5">
        <v>44723.590439814812</v>
      </c>
      <c r="J357" s="5">
        <v>44725.989270833335</v>
      </c>
      <c r="K357" s="6">
        <v>2.5054466229999999E-2</v>
      </c>
      <c r="L357" s="6">
        <v>-0.45261437910000002</v>
      </c>
      <c r="M357" s="4">
        <v>0.184</v>
      </c>
      <c r="N357" s="6">
        <v>2.5100000000000001E-2</v>
      </c>
    </row>
    <row r="358" spans="1:14" x14ac:dyDescent="0.2">
      <c r="A358" s="4" t="s">
        <v>36</v>
      </c>
      <c r="B358" s="4">
        <v>7.3940000000000001</v>
      </c>
      <c r="C358" s="4" t="s">
        <v>38</v>
      </c>
      <c r="D358" s="4" t="s">
        <v>30</v>
      </c>
      <c r="E358" s="4">
        <v>0</v>
      </c>
      <c r="F358" s="4">
        <v>7.2160000000000002</v>
      </c>
      <c r="G358" s="4">
        <v>7.3523567200000004</v>
      </c>
      <c r="H358" s="4">
        <v>7.3940000000000001</v>
      </c>
      <c r="I358" s="5">
        <v>44723.593831018516</v>
      </c>
      <c r="J358" s="5">
        <v>44723.903541666667</v>
      </c>
      <c r="K358" s="6">
        <v>2.466740576E-2</v>
      </c>
      <c r="L358" s="6">
        <v>-7.5110864750000006E-2</v>
      </c>
      <c r="M358" s="4">
        <v>0.17799999999999999</v>
      </c>
      <c r="N358" s="6">
        <v>2.47E-2</v>
      </c>
    </row>
    <row r="359" spans="1:14" x14ac:dyDescent="0.2">
      <c r="A359" s="4" t="s">
        <v>97</v>
      </c>
      <c r="B359" s="7">
        <v>8.5199999999999998E-3</v>
      </c>
      <c r="C359" s="4" t="s">
        <v>38</v>
      </c>
      <c r="D359" s="4" t="s">
        <v>31</v>
      </c>
      <c r="E359" s="4">
        <v>0</v>
      </c>
      <c r="F359" s="4">
        <v>1.093E-2</v>
      </c>
      <c r="G359" s="4">
        <v>1.112819E-2</v>
      </c>
      <c r="I359" s="5">
        <v>44723.597361111111</v>
      </c>
      <c r="K359" s="6">
        <v>4.5745654160000001E-3</v>
      </c>
      <c r="L359" s="6">
        <v>-0.36139066790000002</v>
      </c>
      <c r="M359" s="7">
        <v>-2.4100000000000007E-3</v>
      </c>
      <c r="N359" s="6">
        <v>-0.22049405306495889</v>
      </c>
    </row>
    <row r="360" spans="1:14" x14ac:dyDescent="0.2">
      <c r="A360" s="4" t="s">
        <v>166</v>
      </c>
      <c r="B360" s="4">
        <v>0.38519999999999999</v>
      </c>
      <c r="C360" s="4" t="s">
        <v>38</v>
      </c>
      <c r="D360" s="4" t="s">
        <v>22</v>
      </c>
      <c r="E360" s="4">
        <v>1</v>
      </c>
      <c r="F360" s="4">
        <v>0.38119999999999998</v>
      </c>
      <c r="G360" s="4">
        <v>0.38510844</v>
      </c>
      <c r="H360" s="4">
        <v>0.38519999999999999</v>
      </c>
      <c r="I360" s="5">
        <v>44723.604120370372</v>
      </c>
      <c r="J360" s="5">
        <v>44723.605243055557</v>
      </c>
      <c r="K360" s="6">
        <v>1.0493179429999999E-2</v>
      </c>
      <c r="L360" s="6">
        <v>0</v>
      </c>
      <c r="M360" s="4">
        <v>4.0000000000000001E-3</v>
      </c>
      <c r="N360" s="6">
        <v>1.0500000000000001E-2</v>
      </c>
    </row>
    <row r="361" spans="1:14" x14ac:dyDescent="0.2">
      <c r="A361" s="4" t="s">
        <v>89</v>
      </c>
      <c r="B361" s="4">
        <v>0.85509999999999997</v>
      </c>
      <c r="C361" s="4" t="s">
        <v>38</v>
      </c>
      <c r="D361" s="4" t="s">
        <v>17</v>
      </c>
      <c r="E361" s="4">
        <v>1</v>
      </c>
      <c r="F361" s="4">
        <v>0.8427</v>
      </c>
      <c r="G361" s="4">
        <v>0.85183704000000005</v>
      </c>
      <c r="H361" s="4">
        <v>0.85509999999999997</v>
      </c>
      <c r="I361" s="5">
        <v>44723.608634259261</v>
      </c>
      <c r="J361" s="5">
        <v>44733.407650462963</v>
      </c>
      <c r="K361" s="6">
        <v>1.471460781E-2</v>
      </c>
      <c r="L361" s="6">
        <v>-0.36620386849999997</v>
      </c>
      <c r="M361" s="4">
        <v>1.24E-2</v>
      </c>
      <c r="N361" s="6">
        <v>1.47E-2</v>
      </c>
    </row>
    <row r="362" spans="1:14" x14ac:dyDescent="0.2">
      <c r="A362" s="4" t="s">
        <v>146</v>
      </c>
      <c r="B362" s="4">
        <v>8.6669999999999997E-2</v>
      </c>
      <c r="C362" s="4" t="s">
        <v>38</v>
      </c>
      <c r="D362" s="4" t="s">
        <v>17</v>
      </c>
      <c r="E362" s="4">
        <v>1</v>
      </c>
      <c r="F362" s="4">
        <v>8.5730000000000001E-2</v>
      </c>
      <c r="G362" s="4">
        <v>8.6650580000000005E-2</v>
      </c>
      <c r="H362" s="4">
        <v>8.6669999999999997E-2</v>
      </c>
      <c r="I362" s="5">
        <v>44723.610891203702</v>
      </c>
      <c r="J362" s="5">
        <v>44723.615034722221</v>
      </c>
      <c r="K362" s="6">
        <v>1.096465648E-2</v>
      </c>
      <c r="L362" s="6">
        <v>-5.1323923950000001E-3</v>
      </c>
      <c r="M362" s="4">
        <v>9.3999999999999997E-4</v>
      </c>
      <c r="N362" s="6">
        <v>1.0999999999999999E-2</v>
      </c>
    </row>
    <row r="363" spans="1:14" x14ac:dyDescent="0.2">
      <c r="A363" s="4" t="s">
        <v>56</v>
      </c>
      <c r="B363" s="4">
        <v>1.544</v>
      </c>
      <c r="C363" s="4" t="s">
        <v>38</v>
      </c>
      <c r="D363" s="4" t="s">
        <v>17</v>
      </c>
      <c r="E363" s="4">
        <v>1</v>
      </c>
      <c r="F363" s="4">
        <v>1.524</v>
      </c>
      <c r="G363" s="4">
        <v>1.5401807000000001</v>
      </c>
      <c r="H363" s="4">
        <v>1.544</v>
      </c>
      <c r="I363" s="5">
        <v>44723.610960648148</v>
      </c>
      <c r="J363" s="5">
        <v>44723.612326388888</v>
      </c>
      <c r="K363" s="6">
        <v>1.3123359580000001E-2</v>
      </c>
      <c r="L363" s="6">
        <v>-1.3123359580000001E-3</v>
      </c>
      <c r="M363" s="4">
        <v>0.02</v>
      </c>
      <c r="N363" s="6">
        <v>1.3100000000000001E-2</v>
      </c>
    </row>
    <row r="364" spans="1:14" x14ac:dyDescent="0.2">
      <c r="A364" s="4" t="s">
        <v>105</v>
      </c>
      <c r="B364" s="7">
        <v>2.8250000000000002</v>
      </c>
      <c r="C364" s="4" t="s">
        <v>38</v>
      </c>
      <c r="D364" s="4" t="s">
        <v>16</v>
      </c>
      <c r="E364" s="4">
        <v>0</v>
      </c>
      <c r="F364" s="4">
        <v>3.4969999999999999</v>
      </c>
      <c r="G364" s="4">
        <v>3.53620183</v>
      </c>
      <c r="I364" s="5">
        <v>44723.625104166669</v>
      </c>
      <c r="K364" s="6">
        <v>7.7209036320000004E-3</v>
      </c>
      <c r="L364" s="6">
        <v>-0.3191306834</v>
      </c>
      <c r="M364" s="7">
        <v>-0.67199999999999971</v>
      </c>
      <c r="N364" s="6">
        <v>-0.1921647126108092</v>
      </c>
    </row>
    <row r="365" spans="1:14" x14ac:dyDescent="0.2">
      <c r="A365" s="4" t="s">
        <v>91</v>
      </c>
      <c r="B365" s="4">
        <v>0.1275</v>
      </c>
      <c r="C365" s="4" t="s">
        <v>38</v>
      </c>
      <c r="D365" s="4" t="s">
        <v>16</v>
      </c>
      <c r="E365" s="4">
        <v>0</v>
      </c>
      <c r="F365" s="4">
        <v>0.1258</v>
      </c>
      <c r="G365" s="4">
        <v>0.12721038000000001</v>
      </c>
      <c r="H365" s="4">
        <v>0.1275</v>
      </c>
      <c r="I365" s="5">
        <v>44723.625104166669</v>
      </c>
      <c r="J365" s="5">
        <v>44736.948472222219</v>
      </c>
      <c r="K365" s="6">
        <v>1.351351351E-2</v>
      </c>
      <c r="L365" s="6">
        <v>-0.3561208267</v>
      </c>
      <c r="M365" s="4">
        <v>1.6999999999999999E-3</v>
      </c>
      <c r="N365" s="6">
        <v>1.35E-2</v>
      </c>
    </row>
    <row r="366" spans="1:14" x14ac:dyDescent="0.2">
      <c r="A366" s="4" t="s">
        <v>165</v>
      </c>
      <c r="B366" s="4">
        <v>0.13991000000000001</v>
      </c>
      <c r="C366" s="4" t="s">
        <v>38</v>
      </c>
      <c r="D366" s="4" t="s">
        <v>16</v>
      </c>
      <c r="E366" s="4">
        <v>0</v>
      </c>
      <c r="F366" s="4">
        <v>0.13586000000000001</v>
      </c>
      <c r="G366" s="4">
        <v>0.13864273999999999</v>
      </c>
      <c r="H366" s="4">
        <v>0.13991000000000001</v>
      </c>
      <c r="I366" s="5">
        <v>44723.625104166669</v>
      </c>
      <c r="J366" s="5">
        <v>44723.629432870373</v>
      </c>
      <c r="K366" s="6">
        <v>2.981009863E-2</v>
      </c>
      <c r="L366" s="6">
        <v>-4.4163109080000001E-4</v>
      </c>
      <c r="M366" s="4">
        <v>4.0499999999999998E-3</v>
      </c>
      <c r="N366" s="6">
        <v>2.98E-2</v>
      </c>
    </row>
    <row r="367" spans="1:14" x14ac:dyDescent="0.2">
      <c r="A367" s="4" t="s">
        <v>58</v>
      </c>
      <c r="B367" s="4">
        <v>6720</v>
      </c>
      <c r="C367" s="4" t="s">
        <v>38</v>
      </c>
      <c r="D367" s="4" t="s">
        <v>23</v>
      </c>
      <c r="E367" s="4">
        <v>0</v>
      </c>
      <c r="F367" s="4">
        <v>6595</v>
      </c>
      <c r="G367" s="4">
        <v>6715.978075</v>
      </c>
      <c r="H367" s="4">
        <v>6720</v>
      </c>
      <c r="I367" s="5">
        <v>44723.625173611108</v>
      </c>
      <c r="J367" s="5">
        <v>44736.692893518521</v>
      </c>
      <c r="K367" s="6">
        <v>1.8953752840000001E-2</v>
      </c>
      <c r="L367" s="6">
        <v>-0.39090219859999997</v>
      </c>
      <c r="M367" s="4">
        <v>125</v>
      </c>
      <c r="N367" s="6">
        <v>1.9E-2</v>
      </c>
    </row>
    <row r="368" spans="1:14" x14ac:dyDescent="0.2">
      <c r="A368" s="4" t="s">
        <v>122</v>
      </c>
      <c r="B368" s="7">
        <v>14.897</v>
      </c>
      <c r="C368" s="4" t="s">
        <v>38</v>
      </c>
      <c r="D368" s="4" t="s">
        <v>23</v>
      </c>
      <c r="E368" s="4">
        <v>0</v>
      </c>
      <c r="F368" s="4">
        <v>18.984999999999999</v>
      </c>
      <c r="G368" s="4">
        <v>19.23321962</v>
      </c>
      <c r="I368" s="5">
        <v>44723.625451388885</v>
      </c>
      <c r="K368" s="6">
        <v>8.1116671059999999E-3</v>
      </c>
      <c r="L368" s="6">
        <v>-0.3437977351</v>
      </c>
      <c r="M368" s="7">
        <v>-4.0879999999999992</v>
      </c>
      <c r="N368" s="6">
        <v>-0.21532789043982087</v>
      </c>
    </row>
    <row r="369" spans="1:14" x14ac:dyDescent="0.2">
      <c r="A369" s="4" t="s">
        <v>109</v>
      </c>
      <c r="B369" s="4">
        <v>4.3560000000000001E-2</v>
      </c>
      <c r="C369" s="4" t="s">
        <v>38</v>
      </c>
      <c r="D369" s="4" t="s">
        <v>23</v>
      </c>
      <c r="E369" s="4">
        <v>0</v>
      </c>
      <c r="F369" s="4">
        <v>4.2979999999999997E-2</v>
      </c>
      <c r="G369" s="4">
        <v>4.3515909999999998E-2</v>
      </c>
      <c r="H369" s="4">
        <v>4.3560000000000001E-2</v>
      </c>
      <c r="I369" s="5">
        <v>44723.625451388885</v>
      </c>
      <c r="J369" s="5">
        <v>44733.504664351851</v>
      </c>
      <c r="K369" s="6">
        <v>1.349464867E-2</v>
      </c>
      <c r="L369" s="6">
        <v>-0.3178222429</v>
      </c>
      <c r="M369" s="4">
        <v>5.8E-4</v>
      </c>
      <c r="N369" s="6">
        <v>1.35E-2</v>
      </c>
    </row>
    <row r="370" spans="1:14" x14ac:dyDescent="0.2">
      <c r="A370" s="4" t="s">
        <v>137</v>
      </c>
      <c r="B370" s="4">
        <v>48.5</v>
      </c>
      <c r="C370" s="4" t="s">
        <v>38</v>
      </c>
      <c r="D370" s="4" t="s">
        <v>23</v>
      </c>
      <c r="E370" s="4">
        <v>0</v>
      </c>
      <c r="F370" s="4">
        <v>47.72</v>
      </c>
      <c r="G370" s="4">
        <v>48.486664089999998</v>
      </c>
      <c r="H370" s="4">
        <v>48.5</v>
      </c>
      <c r="I370" s="5">
        <v>44723.625451388885</v>
      </c>
      <c r="J370" s="5">
        <v>44737.317696759259</v>
      </c>
      <c r="K370" s="6">
        <v>1.6345347860000001E-2</v>
      </c>
      <c r="L370" s="6">
        <v>-0.45096395639999998</v>
      </c>
      <c r="M370" s="4">
        <v>0.78</v>
      </c>
      <c r="N370" s="6">
        <v>1.6299999999999999E-2</v>
      </c>
    </row>
    <row r="371" spans="1:14" x14ac:dyDescent="0.2">
      <c r="A371" s="4" t="s">
        <v>73</v>
      </c>
      <c r="B371" s="7">
        <v>0.90100000000000002</v>
      </c>
      <c r="C371" s="4" t="s">
        <v>38</v>
      </c>
      <c r="D371" s="4" t="s">
        <v>16</v>
      </c>
      <c r="E371" s="4">
        <v>0</v>
      </c>
      <c r="F371" s="4">
        <v>1.052</v>
      </c>
      <c r="G371" s="4">
        <v>1.0637698799999999</v>
      </c>
      <c r="I371" s="5">
        <v>44723.625578703701</v>
      </c>
      <c r="K371" s="6">
        <v>1.0456273760000001E-2</v>
      </c>
      <c r="L371" s="6">
        <v>-0.30228136880000001</v>
      </c>
      <c r="M371" s="7">
        <v>-0.15100000000000002</v>
      </c>
      <c r="N371" s="6">
        <v>-0.14353612167300381</v>
      </c>
    </row>
    <row r="372" spans="1:14" x14ac:dyDescent="0.2">
      <c r="A372" s="4" t="s">
        <v>89</v>
      </c>
      <c r="B372" s="4">
        <v>0.85760000000000003</v>
      </c>
      <c r="C372" s="4" t="s">
        <v>38</v>
      </c>
      <c r="D372" s="4" t="s">
        <v>16</v>
      </c>
      <c r="E372" s="4">
        <v>0</v>
      </c>
      <c r="F372" s="4">
        <v>0.84309999999999996</v>
      </c>
      <c r="G372" s="4">
        <v>0.85684837000000003</v>
      </c>
      <c r="H372" s="4">
        <v>0.85760000000000003</v>
      </c>
      <c r="I372" s="5">
        <v>44723.625578703701</v>
      </c>
      <c r="J372" s="5">
        <v>44737.052766203706</v>
      </c>
      <c r="K372" s="6">
        <v>1.719843435E-2</v>
      </c>
      <c r="L372" s="6">
        <v>-0.36650456650000002</v>
      </c>
      <c r="M372" s="4">
        <v>1.4500000000000001E-2</v>
      </c>
      <c r="N372" s="6">
        <v>1.72E-2</v>
      </c>
    </row>
    <row r="373" spans="1:14" x14ac:dyDescent="0.2">
      <c r="A373" s="4" t="s">
        <v>158</v>
      </c>
      <c r="B373" s="4">
        <v>1.292</v>
      </c>
      <c r="C373" s="4" t="s">
        <v>38</v>
      </c>
      <c r="D373" s="4" t="s">
        <v>23</v>
      </c>
      <c r="E373" s="4">
        <v>0</v>
      </c>
      <c r="F373" s="4">
        <v>1.276</v>
      </c>
      <c r="G373" s="4">
        <v>1.2919039000000001</v>
      </c>
      <c r="H373" s="4">
        <v>1.292</v>
      </c>
      <c r="I373" s="5">
        <v>44723.625810185185</v>
      </c>
      <c r="J373" s="5">
        <v>44733.941736111112</v>
      </c>
      <c r="K373" s="6">
        <v>1.2539184950000001E-2</v>
      </c>
      <c r="L373" s="6">
        <v>-0.32836990599999999</v>
      </c>
      <c r="M373" s="4">
        <v>1.6E-2</v>
      </c>
      <c r="N373" s="6">
        <v>1.2500000000000001E-2</v>
      </c>
    </row>
    <row r="374" spans="1:14" x14ac:dyDescent="0.2">
      <c r="A374" s="4" t="s">
        <v>44</v>
      </c>
      <c r="B374" s="7">
        <v>5.47</v>
      </c>
      <c r="C374" s="4" t="s">
        <v>38</v>
      </c>
      <c r="D374" s="4" t="s">
        <v>16</v>
      </c>
      <c r="E374" s="4">
        <v>0</v>
      </c>
      <c r="F374" s="4">
        <v>6.4939999999999998</v>
      </c>
      <c r="G374" s="4">
        <v>6.5591421499999996</v>
      </c>
      <c r="I374" s="5">
        <v>44723.632256944446</v>
      </c>
      <c r="K374" s="6">
        <v>3.849707422E-3</v>
      </c>
      <c r="L374" s="6">
        <v>-0.26270403450000002</v>
      </c>
      <c r="M374" s="7">
        <v>-1.024</v>
      </c>
      <c r="N374" s="6">
        <v>-0.15768401601478288</v>
      </c>
    </row>
    <row r="375" spans="1:14" x14ac:dyDescent="0.2">
      <c r="A375" s="4" t="s">
        <v>41</v>
      </c>
      <c r="B375" s="4">
        <v>1.1428</v>
      </c>
      <c r="C375" s="4" t="s">
        <v>38</v>
      </c>
      <c r="D375" s="4" t="s">
        <v>23</v>
      </c>
      <c r="E375" s="4">
        <v>0</v>
      </c>
      <c r="F375" s="4">
        <v>1.1311</v>
      </c>
      <c r="G375" s="4">
        <v>1.1426284</v>
      </c>
      <c r="H375" s="4">
        <v>1.1428</v>
      </c>
      <c r="I375" s="5">
        <v>44723.632569444446</v>
      </c>
      <c r="J375" s="5">
        <v>44737.181203703702</v>
      </c>
      <c r="K375" s="6">
        <v>1.0343913010000001E-2</v>
      </c>
      <c r="L375" s="6">
        <v>-0.35266554680000001</v>
      </c>
      <c r="M375" s="4">
        <v>1.17E-2</v>
      </c>
      <c r="N375" s="6">
        <v>1.03E-2</v>
      </c>
    </row>
    <row r="376" spans="1:14" x14ac:dyDescent="0.2">
      <c r="A376" s="4" t="s">
        <v>165</v>
      </c>
      <c r="B376" s="4">
        <v>0.13922000000000001</v>
      </c>
      <c r="C376" s="4" t="s">
        <v>38</v>
      </c>
      <c r="D376" s="4" t="s">
        <v>16</v>
      </c>
      <c r="E376" s="4">
        <v>0</v>
      </c>
      <c r="F376" s="4">
        <v>0.13732</v>
      </c>
      <c r="G376" s="4">
        <v>0.13902407999999999</v>
      </c>
      <c r="H376" s="4">
        <v>0.13922000000000001</v>
      </c>
      <c r="I376" s="5">
        <v>44723.637245370373</v>
      </c>
      <c r="J376" s="5">
        <v>44727.242951388886</v>
      </c>
      <c r="K376" s="6">
        <v>1.383629479E-2</v>
      </c>
      <c r="L376" s="6">
        <v>-0.26558403730000002</v>
      </c>
      <c r="M376" s="4">
        <v>1.9E-3</v>
      </c>
      <c r="N376" s="6">
        <v>1.38E-2</v>
      </c>
    </row>
    <row r="377" spans="1:14" x14ac:dyDescent="0.2">
      <c r="A377" s="4" t="s">
        <v>124</v>
      </c>
      <c r="B377" s="4">
        <v>1.1390000000000001E-2</v>
      </c>
      <c r="C377" s="4" t="s">
        <v>38</v>
      </c>
      <c r="D377" s="4" t="s">
        <v>16</v>
      </c>
      <c r="E377" s="4">
        <v>0</v>
      </c>
      <c r="F377" s="4">
        <v>1.1270000000000001E-2</v>
      </c>
      <c r="G377" s="4">
        <v>1.1384740000000001E-2</v>
      </c>
      <c r="H377" s="4">
        <v>1.1390000000000001E-2</v>
      </c>
      <c r="I377" s="5">
        <v>44723.638171296298</v>
      </c>
      <c r="J377" s="5">
        <v>44737.379733796297</v>
      </c>
      <c r="K377" s="6">
        <v>1.0647737359999999E-2</v>
      </c>
      <c r="L377" s="6">
        <v>-0.32653061220000001</v>
      </c>
      <c r="M377" s="4">
        <v>1.2E-4</v>
      </c>
      <c r="N377" s="6">
        <v>1.06E-2</v>
      </c>
    </row>
    <row r="378" spans="1:14" x14ac:dyDescent="0.2">
      <c r="A378" s="4" t="s">
        <v>109</v>
      </c>
      <c r="B378" s="4">
        <v>4.3560000000000001E-2</v>
      </c>
      <c r="C378" s="4" t="s">
        <v>38</v>
      </c>
      <c r="D378" s="4" t="s">
        <v>16</v>
      </c>
      <c r="E378" s="4">
        <v>0</v>
      </c>
      <c r="F378" s="4">
        <v>4.3040000000000002E-2</v>
      </c>
      <c r="G378" s="4">
        <v>4.3480779999999997E-2</v>
      </c>
      <c r="H378" s="4">
        <v>4.3560000000000001E-2</v>
      </c>
      <c r="I378" s="5">
        <v>44723.639224537037</v>
      </c>
      <c r="J378" s="5">
        <v>44733.504664351851</v>
      </c>
      <c r="K378" s="6">
        <v>1.2081784389999999E-2</v>
      </c>
      <c r="L378" s="6">
        <v>-0.31877323419999998</v>
      </c>
      <c r="M378" s="4">
        <v>5.1999999999999995E-4</v>
      </c>
      <c r="N378" s="6">
        <v>1.21E-2</v>
      </c>
    </row>
    <row r="379" spans="1:14" x14ac:dyDescent="0.2">
      <c r="A379" s="4" t="s">
        <v>61</v>
      </c>
      <c r="B379" s="7">
        <v>1131.3499999999999</v>
      </c>
      <c r="C379" s="4" t="s">
        <v>38</v>
      </c>
      <c r="D379" s="4" t="s">
        <v>23</v>
      </c>
      <c r="E379" s="4">
        <v>0</v>
      </c>
      <c r="F379" s="4">
        <v>1575.65</v>
      </c>
      <c r="G379" s="4">
        <v>1591.424299</v>
      </c>
      <c r="I379" s="5">
        <v>44723.639513888891</v>
      </c>
      <c r="K379" s="6">
        <v>2.506901913E-3</v>
      </c>
      <c r="L379" s="6">
        <v>-0.4417922762</v>
      </c>
      <c r="M379" s="7">
        <v>-444.30000000000018</v>
      </c>
      <c r="N379" s="6">
        <v>-0.28197886586488125</v>
      </c>
    </row>
    <row r="380" spans="1:14" x14ac:dyDescent="0.2">
      <c r="A380" s="4" t="s">
        <v>163</v>
      </c>
      <c r="B380" s="4">
        <v>51.92</v>
      </c>
      <c r="C380" s="4" t="s">
        <v>38</v>
      </c>
      <c r="D380" s="4" t="s">
        <v>16</v>
      </c>
      <c r="E380" s="4">
        <v>0</v>
      </c>
      <c r="F380" s="4">
        <v>51.4</v>
      </c>
      <c r="G380" s="4">
        <v>51.916395719999997</v>
      </c>
      <c r="H380" s="4">
        <v>51.92</v>
      </c>
      <c r="I380" s="5">
        <v>44723.639513888891</v>
      </c>
      <c r="J380" s="5">
        <v>44737.032673611109</v>
      </c>
      <c r="K380" s="6">
        <v>1.011673152E-2</v>
      </c>
      <c r="L380" s="6">
        <v>-0.25175097279999997</v>
      </c>
      <c r="M380" s="4">
        <v>0.52</v>
      </c>
      <c r="N380" s="6">
        <v>1.01E-2</v>
      </c>
    </row>
    <row r="381" spans="1:14" x14ac:dyDescent="0.2">
      <c r="A381" s="4" t="s">
        <v>137</v>
      </c>
      <c r="B381" s="4">
        <v>48.17</v>
      </c>
      <c r="C381" s="4" t="s">
        <v>38</v>
      </c>
      <c r="D381" s="4" t="s">
        <v>19</v>
      </c>
      <c r="E381" s="4">
        <v>1</v>
      </c>
      <c r="F381" s="4">
        <v>47.65</v>
      </c>
      <c r="G381" s="4">
        <v>48.126795080000001</v>
      </c>
      <c r="H381" s="4">
        <v>48.17</v>
      </c>
      <c r="I381" s="5">
        <v>44723.639513888891</v>
      </c>
      <c r="J381" s="5">
        <v>44737.314953703702</v>
      </c>
      <c r="K381" s="6">
        <v>1.091290661E-2</v>
      </c>
      <c r="L381" s="6">
        <v>-0.45015739770000002</v>
      </c>
      <c r="M381" s="4">
        <v>0.52</v>
      </c>
      <c r="N381" s="6">
        <v>1.09E-2</v>
      </c>
    </row>
    <row r="382" spans="1:14" x14ac:dyDescent="0.2">
      <c r="A382" s="4" t="s">
        <v>34</v>
      </c>
      <c r="B382" s="4">
        <v>0.12553</v>
      </c>
      <c r="C382" s="4" t="s">
        <v>38</v>
      </c>
      <c r="D382" s="4" t="s">
        <v>16</v>
      </c>
      <c r="E382" s="4">
        <v>0</v>
      </c>
      <c r="F382" s="4">
        <v>0.12399</v>
      </c>
      <c r="G382" s="4">
        <v>0.12526314</v>
      </c>
      <c r="H382" s="4">
        <v>0.12553</v>
      </c>
      <c r="I382" s="5">
        <v>44723.639513888891</v>
      </c>
      <c r="J382" s="5">
        <v>44725.563368055555</v>
      </c>
      <c r="K382" s="6">
        <v>1.242035648E-2</v>
      </c>
      <c r="L382" s="6">
        <v>-0.20324219700000001</v>
      </c>
      <c r="M382" s="4">
        <v>1.5399999999999999E-3</v>
      </c>
      <c r="N382" s="6">
        <v>1.24E-2</v>
      </c>
    </row>
    <row r="383" spans="1:14" x14ac:dyDescent="0.2">
      <c r="A383" s="4" t="s">
        <v>41</v>
      </c>
      <c r="B383" s="4">
        <v>1.1393</v>
      </c>
      <c r="C383" s="4" t="s">
        <v>38</v>
      </c>
      <c r="D383" s="4" t="s">
        <v>16</v>
      </c>
      <c r="E383" s="4">
        <v>0</v>
      </c>
      <c r="F383" s="4">
        <v>1.1274999999999999</v>
      </c>
      <c r="G383" s="4">
        <v>1.13898196</v>
      </c>
      <c r="H383" s="4">
        <v>1.1393</v>
      </c>
      <c r="I383" s="5">
        <v>44723.63962962963</v>
      </c>
      <c r="J383" s="5">
        <v>44737.175868055558</v>
      </c>
      <c r="K383" s="6">
        <v>1.046563193E-2</v>
      </c>
      <c r="L383" s="6">
        <v>-0.35059866960000002</v>
      </c>
      <c r="M383" s="4">
        <v>1.18E-2</v>
      </c>
      <c r="N383" s="6">
        <v>1.0500000000000001E-2</v>
      </c>
    </row>
    <row r="384" spans="1:14" x14ac:dyDescent="0.2">
      <c r="A384" s="4" t="s">
        <v>39</v>
      </c>
      <c r="B384" s="7">
        <v>1.7940000000000001E-2</v>
      </c>
      <c r="C384" s="4" t="s">
        <v>38</v>
      </c>
      <c r="D384" s="4" t="s">
        <v>16</v>
      </c>
      <c r="E384" s="4">
        <v>0</v>
      </c>
      <c r="F384" s="4">
        <v>3.4349999999999999E-2</v>
      </c>
      <c r="G384" s="4">
        <v>3.470343E-2</v>
      </c>
      <c r="I384" s="5">
        <v>44723.640057870369</v>
      </c>
      <c r="K384" s="6">
        <v>4.9490538569999997E-3</v>
      </c>
      <c r="L384" s="6">
        <v>-0.52110625909999997</v>
      </c>
      <c r="M384" s="7">
        <v>-1.6409999999999998E-2</v>
      </c>
      <c r="N384" s="6">
        <v>-0.47772925764192137</v>
      </c>
    </row>
    <row r="385" spans="1:14" x14ac:dyDescent="0.2">
      <c r="A385" s="4" t="s">
        <v>14</v>
      </c>
      <c r="B385" s="4">
        <v>6.4470000000000001</v>
      </c>
      <c r="C385" s="4" t="s">
        <v>38</v>
      </c>
      <c r="D385" s="4" t="s">
        <v>23</v>
      </c>
      <c r="E385" s="4">
        <v>0</v>
      </c>
      <c r="F385" s="4">
        <v>6.3</v>
      </c>
      <c r="G385" s="4">
        <v>6.4439350099999997</v>
      </c>
      <c r="H385" s="4">
        <v>6.4470000000000001</v>
      </c>
      <c r="I385" s="5">
        <v>44723.640370370369</v>
      </c>
      <c r="J385" s="5">
        <v>44724.078599537039</v>
      </c>
      <c r="K385" s="6">
        <v>2.3333333330000001E-2</v>
      </c>
      <c r="L385" s="6">
        <v>-4.1111111110000001E-2</v>
      </c>
      <c r="M385" s="4">
        <v>0.14699999999999999</v>
      </c>
      <c r="N385" s="6">
        <v>2.3300000000000001E-2</v>
      </c>
    </row>
    <row r="386" spans="1:14" x14ac:dyDescent="0.2">
      <c r="A386" s="4" t="s">
        <v>139</v>
      </c>
      <c r="B386" s="4">
        <v>0.96699999999999997</v>
      </c>
      <c r="C386" s="4" t="s">
        <v>38</v>
      </c>
      <c r="D386" s="4" t="s">
        <v>23</v>
      </c>
      <c r="E386" s="4">
        <v>0</v>
      </c>
      <c r="F386" s="4">
        <v>0.95599999999999996</v>
      </c>
      <c r="G386" s="4">
        <v>0.96654622999999995</v>
      </c>
      <c r="H386" s="4">
        <v>0.96699999999999997</v>
      </c>
      <c r="I386" s="5">
        <v>44723.647499999999</v>
      </c>
      <c r="J386" s="5">
        <v>44747.930324074077</v>
      </c>
      <c r="K386" s="6">
        <v>1.150627615E-2</v>
      </c>
      <c r="L386" s="6">
        <v>-0.44246861920000002</v>
      </c>
      <c r="M386" s="4">
        <v>1.0999999999999999E-2</v>
      </c>
      <c r="N386" s="6">
        <v>1.15E-2</v>
      </c>
    </row>
    <row r="387" spans="1:14" x14ac:dyDescent="0.2">
      <c r="A387" s="4" t="s">
        <v>58</v>
      </c>
      <c r="B387" s="4">
        <v>6671</v>
      </c>
      <c r="C387" s="4" t="s">
        <v>38</v>
      </c>
      <c r="D387" s="4" t="s">
        <v>19</v>
      </c>
      <c r="E387" s="4">
        <v>1</v>
      </c>
      <c r="F387" s="4">
        <v>6590</v>
      </c>
      <c r="G387" s="4">
        <v>6656.6805000000004</v>
      </c>
      <c r="H387" s="4">
        <v>6671</v>
      </c>
      <c r="I387" s="5">
        <v>44723.64775462963</v>
      </c>
      <c r="J387" s="5">
        <v>44736.68891203704</v>
      </c>
      <c r="K387" s="6">
        <v>1.229135053E-2</v>
      </c>
      <c r="L387" s="6">
        <v>-0.39044006069999998</v>
      </c>
      <c r="M387" s="4">
        <v>81</v>
      </c>
      <c r="N387" s="6">
        <v>1.23E-2</v>
      </c>
    </row>
    <row r="388" spans="1:14" x14ac:dyDescent="0.2">
      <c r="A388" s="4" t="s">
        <v>39</v>
      </c>
      <c r="B388" s="7">
        <v>1.7940000000000001E-2</v>
      </c>
      <c r="C388" s="4" t="s">
        <v>38</v>
      </c>
      <c r="D388" s="4" t="s">
        <v>23</v>
      </c>
      <c r="E388" s="4">
        <v>0</v>
      </c>
      <c r="F388" s="4">
        <v>3.4229999999999997E-2</v>
      </c>
      <c r="G388" s="4">
        <v>3.460075E-2</v>
      </c>
      <c r="I388" s="5">
        <v>44723.647824074076</v>
      </c>
      <c r="K388" s="6">
        <v>3.7978381539999998E-3</v>
      </c>
      <c r="L388" s="6">
        <v>-0.5194274029</v>
      </c>
      <c r="M388" s="7">
        <v>-1.6289999999999995E-2</v>
      </c>
      <c r="N388" s="6">
        <v>-0.47589833479404026</v>
      </c>
    </row>
    <row r="389" spans="1:14" x14ac:dyDescent="0.2">
      <c r="A389" s="4" t="s">
        <v>73</v>
      </c>
      <c r="B389" s="4">
        <v>1.0580000000000001</v>
      </c>
      <c r="C389" s="4" t="s">
        <v>38</v>
      </c>
      <c r="D389" s="4" t="s">
        <v>24</v>
      </c>
      <c r="E389" s="4">
        <v>1</v>
      </c>
      <c r="F389" s="4">
        <v>1.046</v>
      </c>
      <c r="G389" s="4">
        <v>1.05773505</v>
      </c>
      <c r="H389" s="4">
        <v>1.0580000000000001</v>
      </c>
      <c r="I389" s="5">
        <v>44723.647824074076</v>
      </c>
      <c r="J389" s="5">
        <v>44724.745949074073</v>
      </c>
      <c r="K389" s="6">
        <v>1.147227533E-2</v>
      </c>
      <c r="L389" s="6">
        <v>-0.1405353728</v>
      </c>
      <c r="M389" s="4">
        <v>1.2E-2</v>
      </c>
      <c r="N389" s="6">
        <v>1.15E-2</v>
      </c>
    </row>
    <row r="390" spans="1:14" x14ac:dyDescent="0.2">
      <c r="A390" s="4" t="s">
        <v>122</v>
      </c>
      <c r="B390" s="7">
        <v>14.897</v>
      </c>
      <c r="C390" s="4" t="s">
        <v>38</v>
      </c>
      <c r="D390" s="4" t="s">
        <v>16</v>
      </c>
      <c r="E390" s="4">
        <v>0</v>
      </c>
      <c r="F390" s="4">
        <v>18.934999999999999</v>
      </c>
      <c r="G390" s="4">
        <v>19.124920549999999</v>
      </c>
      <c r="I390" s="5">
        <v>44723.648148148146</v>
      </c>
      <c r="K390" s="6">
        <v>6.865592818E-4</v>
      </c>
      <c r="L390" s="6">
        <v>-0.34206495910000001</v>
      </c>
      <c r="M390" s="7">
        <v>-4.0379999999999985</v>
      </c>
      <c r="N390" s="6">
        <v>-0.21325587536308416</v>
      </c>
    </row>
    <row r="391" spans="1:14" x14ac:dyDescent="0.2">
      <c r="A391" s="4" t="s">
        <v>45</v>
      </c>
      <c r="B391" s="4">
        <v>4.63</v>
      </c>
      <c r="C391" s="4" t="s">
        <v>38</v>
      </c>
      <c r="D391" s="4" t="s">
        <v>16</v>
      </c>
      <c r="E391" s="4">
        <v>0</v>
      </c>
      <c r="F391" s="4">
        <v>4.58</v>
      </c>
      <c r="G391" s="4">
        <v>4.6270425199999998</v>
      </c>
      <c r="H391" s="4">
        <v>4.63</v>
      </c>
      <c r="I391" s="5">
        <v>44723.648622685185</v>
      </c>
      <c r="J391" s="5">
        <v>44733.702546296299</v>
      </c>
      <c r="K391" s="6">
        <v>1.091703057E-2</v>
      </c>
      <c r="L391" s="6">
        <v>-0.27401746719999998</v>
      </c>
      <c r="M391" s="4">
        <v>0.05</v>
      </c>
      <c r="N391" s="6">
        <v>1.09E-2</v>
      </c>
    </row>
    <row r="392" spans="1:14" x14ac:dyDescent="0.2">
      <c r="A392" s="4" t="s">
        <v>93</v>
      </c>
      <c r="B392" s="4">
        <v>0.12708</v>
      </c>
      <c r="C392" s="4" t="s">
        <v>38</v>
      </c>
      <c r="D392" s="4" t="s">
        <v>31</v>
      </c>
      <c r="E392" s="4">
        <v>0</v>
      </c>
      <c r="F392" s="4">
        <v>0.12567999999999999</v>
      </c>
      <c r="G392" s="4">
        <v>0.12705869</v>
      </c>
      <c r="H392" s="4">
        <v>0.12708</v>
      </c>
      <c r="I392" s="5">
        <v>44723.663657407407</v>
      </c>
      <c r="J392" s="5">
        <v>44723.674120370371</v>
      </c>
      <c r="K392" s="6">
        <v>1.113940165E-2</v>
      </c>
      <c r="L392" s="6">
        <v>-1.201464036E-2</v>
      </c>
      <c r="M392" s="4">
        <v>1.4E-3</v>
      </c>
      <c r="N392" s="6">
        <v>1.11E-2</v>
      </c>
    </row>
    <row r="393" spans="1:14" x14ac:dyDescent="0.2">
      <c r="A393" s="4" t="s">
        <v>14</v>
      </c>
      <c r="B393" s="4">
        <v>6.3479999999999999</v>
      </c>
      <c r="C393" s="4" t="s">
        <v>38</v>
      </c>
      <c r="D393" s="4" t="s">
        <v>16</v>
      </c>
      <c r="E393" s="4">
        <v>0</v>
      </c>
      <c r="F393" s="4">
        <v>6.2779999999999996</v>
      </c>
      <c r="G393" s="4">
        <v>6.3443720299999997</v>
      </c>
      <c r="H393" s="4">
        <v>6.3479999999999999</v>
      </c>
      <c r="I393" s="4">
        <v>44723.665059999999</v>
      </c>
      <c r="J393" s="5">
        <v>44723.678171296298</v>
      </c>
      <c r="K393" s="6">
        <v>1.1150047789999999E-2</v>
      </c>
      <c r="L393" s="6">
        <v>-1.06721886E-2</v>
      </c>
      <c r="M393" s="4">
        <v>7.0000000000000007E-2</v>
      </c>
      <c r="N393" s="6">
        <v>1.12E-2</v>
      </c>
    </row>
    <row r="394" spans="1:14" x14ac:dyDescent="0.2">
      <c r="A394" s="4" t="s">
        <v>114</v>
      </c>
      <c r="B394" s="4">
        <v>0.34129999999999999</v>
      </c>
      <c r="C394" s="4" t="s">
        <v>38</v>
      </c>
      <c r="D394" s="4" t="s">
        <v>16</v>
      </c>
      <c r="E394" s="4">
        <v>0</v>
      </c>
      <c r="F394" s="4">
        <v>0.3377</v>
      </c>
      <c r="G394" s="4">
        <v>0.34110713999999998</v>
      </c>
      <c r="H394" s="4">
        <v>0.34129999999999999</v>
      </c>
      <c r="I394" s="5">
        <v>44723.666770833333</v>
      </c>
      <c r="J394" s="5">
        <v>44723.678043981483</v>
      </c>
      <c r="K394" s="6">
        <v>1.066034942E-2</v>
      </c>
      <c r="L394" s="6">
        <v>-3.553449808E-3</v>
      </c>
      <c r="M394" s="4">
        <v>3.5999999999999999E-3</v>
      </c>
      <c r="N394" s="6">
        <v>1.0699999999999999E-2</v>
      </c>
    </row>
    <row r="395" spans="1:14" x14ac:dyDescent="0.2">
      <c r="A395" s="4" t="s">
        <v>71</v>
      </c>
      <c r="B395" s="4">
        <v>0.22819999999999999</v>
      </c>
      <c r="C395" s="4" t="s">
        <v>38</v>
      </c>
      <c r="D395" s="4" t="s">
        <v>16</v>
      </c>
      <c r="E395" s="4">
        <v>0</v>
      </c>
      <c r="F395" s="4">
        <v>0.22589999999999999</v>
      </c>
      <c r="G395" s="4">
        <v>0.22816005</v>
      </c>
      <c r="H395" s="4">
        <v>0.22819999999999999</v>
      </c>
      <c r="I395" s="5">
        <v>44723.666770833333</v>
      </c>
      <c r="J395" s="5">
        <v>44723.68141203704</v>
      </c>
      <c r="K395" s="6">
        <v>1.0181496240000001E-2</v>
      </c>
      <c r="L395" s="6">
        <v>-9.2961487380000003E-3</v>
      </c>
      <c r="M395" s="4">
        <v>2.3E-3</v>
      </c>
      <c r="N395" s="6">
        <v>1.0200000000000001E-2</v>
      </c>
    </row>
    <row r="396" spans="1:14" x14ac:dyDescent="0.2">
      <c r="A396" s="4" t="s">
        <v>146</v>
      </c>
      <c r="B396" s="4">
        <v>8.6019999999999999E-2</v>
      </c>
      <c r="C396" s="4" t="s">
        <v>38</v>
      </c>
      <c r="D396" s="4" t="s">
        <v>16</v>
      </c>
      <c r="E396" s="4">
        <v>0</v>
      </c>
      <c r="F396" s="4">
        <v>8.5000000000000006E-2</v>
      </c>
      <c r="G396" s="4">
        <v>8.5977509999999993E-2</v>
      </c>
      <c r="H396" s="4">
        <v>8.6019999999999999E-2</v>
      </c>
      <c r="I396" s="5">
        <v>44723.666770833333</v>
      </c>
      <c r="J396" s="5">
        <v>44723.677997685183</v>
      </c>
      <c r="K396" s="6">
        <v>1.2E-2</v>
      </c>
      <c r="L396" s="6">
        <v>-1.3176470589999999E-2</v>
      </c>
      <c r="M396" s="4">
        <v>1.0200000000000001E-3</v>
      </c>
      <c r="N396" s="6">
        <v>1.2E-2</v>
      </c>
    </row>
    <row r="397" spans="1:14" x14ac:dyDescent="0.2">
      <c r="A397" s="4" t="s">
        <v>84</v>
      </c>
      <c r="B397" s="4">
        <v>10.625999999999999</v>
      </c>
      <c r="C397" s="4" t="s">
        <v>38</v>
      </c>
      <c r="D397" s="4" t="s">
        <v>16</v>
      </c>
      <c r="E397" s="4">
        <v>0</v>
      </c>
      <c r="F397" s="4">
        <v>10.513</v>
      </c>
      <c r="G397" s="4">
        <v>10.62486352</v>
      </c>
      <c r="H397" s="4">
        <v>10.625999999999999</v>
      </c>
      <c r="I397" s="5">
        <v>44723.666770833333</v>
      </c>
      <c r="J397" s="5">
        <v>44723.676238425927</v>
      </c>
      <c r="K397" s="6">
        <v>1.074859698E-2</v>
      </c>
      <c r="L397" s="6">
        <v>-3.8048130889999998E-3</v>
      </c>
      <c r="M397" s="4">
        <v>0.113</v>
      </c>
      <c r="N397" s="6">
        <v>1.0699999999999999E-2</v>
      </c>
    </row>
    <row r="398" spans="1:14" x14ac:dyDescent="0.2">
      <c r="A398" s="4" t="s">
        <v>125</v>
      </c>
      <c r="B398" s="4">
        <v>2.14</v>
      </c>
      <c r="C398" s="4" t="s">
        <v>38</v>
      </c>
      <c r="D398" s="4" t="s">
        <v>16</v>
      </c>
      <c r="E398" s="4">
        <v>0</v>
      </c>
      <c r="F398" s="4">
        <v>2.1139999999999999</v>
      </c>
      <c r="G398" s="4">
        <v>2.1397357800000001</v>
      </c>
      <c r="H398" s="4">
        <v>2.14</v>
      </c>
      <c r="I398" s="5">
        <v>44723.666770833333</v>
      </c>
      <c r="J398" s="5">
        <v>44723.678124999999</v>
      </c>
      <c r="K398" s="6">
        <v>1.229895932E-2</v>
      </c>
      <c r="L398" s="6">
        <v>-1.040681173E-2</v>
      </c>
      <c r="M398" s="4">
        <v>2.5999999999999999E-2</v>
      </c>
      <c r="N398" s="6">
        <v>1.23E-2</v>
      </c>
    </row>
    <row r="399" spans="1:14" x14ac:dyDescent="0.2">
      <c r="A399" s="4" t="s">
        <v>165</v>
      </c>
      <c r="B399" s="4">
        <v>0.13458999999999999</v>
      </c>
      <c r="C399" s="4" t="s">
        <v>38</v>
      </c>
      <c r="D399" s="4" t="s">
        <v>19</v>
      </c>
      <c r="E399" s="4">
        <v>1</v>
      </c>
      <c r="F399" s="4">
        <v>0.13258</v>
      </c>
      <c r="G399" s="4">
        <v>0.13458183000000001</v>
      </c>
      <c r="H399" s="4">
        <v>0.13458999999999999</v>
      </c>
      <c r="I399" s="5">
        <v>44723.666770833333</v>
      </c>
      <c r="J399" s="5">
        <v>44723.673668981479</v>
      </c>
      <c r="K399" s="6">
        <v>1.516065772E-2</v>
      </c>
      <c r="L399" s="6">
        <v>0</v>
      </c>
      <c r="M399" s="4">
        <v>2.0100000000000001E-3</v>
      </c>
      <c r="N399" s="6">
        <v>1.52E-2</v>
      </c>
    </row>
    <row r="400" spans="1:14" x14ac:dyDescent="0.2">
      <c r="A400" s="4" t="s">
        <v>139</v>
      </c>
      <c r="B400" s="4">
        <v>0.94799999999999995</v>
      </c>
      <c r="C400" s="4" t="s">
        <v>38</v>
      </c>
      <c r="D400" s="4" t="s">
        <v>16</v>
      </c>
      <c r="E400" s="4">
        <v>0</v>
      </c>
      <c r="F400" s="4">
        <v>0.93700000000000006</v>
      </c>
      <c r="G400" s="4">
        <v>0.94750451999999996</v>
      </c>
      <c r="H400" s="4">
        <v>0.94799999999999995</v>
      </c>
      <c r="I400" s="5">
        <v>44723.667175925926</v>
      </c>
      <c r="J400" s="5">
        <v>44723.673854166664</v>
      </c>
      <c r="K400" s="6">
        <v>1.173959445E-2</v>
      </c>
      <c r="L400" s="6">
        <v>-4.2689434359999999E-3</v>
      </c>
      <c r="M400" s="4">
        <v>1.0999999999999999E-2</v>
      </c>
      <c r="N400" s="6">
        <v>1.17E-2</v>
      </c>
    </row>
    <row r="401" spans="1:14" x14ac:dyDescent="0.2">
      <c r="A401" s="4" t="s">
        <v>99</v>
      </c>
      <c r="B401" s="4">
        <v>0.90100000000000002</v>
      </c>
      <c r="C401" s="4" t="s">
        <v>38</v>
      </c>
      <c r="D401" s="4" t="s">
        <v>16</v>
      </c>
      <c r="E401" s="4">
        <v>0</v>
      </c>
      <c r="F401" s="4">
        <v>0.89200000000000002</v>
      </c>
      <c r="G401" s="4">
        <v>0.90097811999999999</v>
      </c>
      <c r="H401" s="4">
        <v>0.90100000000000002</v>
      </c>
      <c r="I401" s="5">
        <v>44723.667175925926</v>
      </c>
      <c r="J401" s="5">
        <v>44723.688900462963</v>
      </c>
      <c r="K401" s="6">
        <v>1.00896861E-2</v>
      </c>
      <c r="L401" s="6">
        <v>-1.121076233E-2</v>
      </c>
      <c r="M401" s="4">
        <v>8.9999999999999993E-3</v>
      </c>
      <c r="N401" s="6">
        <v>1.01E-2</v>
      </c>
    </row>
    <row r="402" spans="1:14" x14ac:dyDescent="0.2">
      <c r="A402" s="4" t="s">
        <v>43</v>
      </c>
      <c r="B402" s="4">
        <v>9.6760000000000002</v>
      </c>
      <c r="C402" s="4" t="s">
        <v>38</v>
      </c>
      <c r="D402" s="4" t="s">
        <v>16</v>
      </c>
      <c r="E402" s="4">
        <v>0</v>
      </c>
      <c r="F402" s="4">
        <v>9.5670000000000002</v>
      </c>
      <c r="G402" s="4">
        <v>9.6672663599999993</v>
      </c>
      <c r="H402" s="4">
        <v>9.6760000000000002</v>
      </c>
      <c r="I402" s="5">
        <v>44723.667175925926</v>
      </c>
      <c r="J402" s="5">
        <v>44723.673668981479</v>
      </c>
      <c r="K402" s="6">
        <v>1.139333124E-2</v>
      </c>
      <c r="L402" s="6">
        <v>-9.198285774E-3</v>
      </c>
      <c r="M402" s="4">
        <v>0.109</v>
      </c>
      <c r="N402" s="6">
        <v>1.14E-2</v>
      </c>
    </row>
    <row r="403" spans="1:14" x14ac:dyDescent="0.2">
      <c r="A403" s="4" t="s">
        <v>95</v>
      </c>
      <c r="B403" s="4">
        <v>1.8180000000000002E-2</v>
      </c>
      <c r="C403" s="4" t="s">
        <v>38</v>
      </c>
      <c r="D403" s="4" t="s">
        <v>16</v>
      </c>
      <c r="E403" s="4">
        <v>0</v>
      </c>
      <c r="F403" s="4">
        <v>1.7909999999999999E-2</v>
      </c>
      <c r="G403" s="4">
        <v>1.8179750000000001E-2</v>
      </c>
      <c r="H403" s="4">
        <v>1.8180000000000002E-2</v>
      </c>
      <c r="I403" s="5">
        <v>44723.667175925926</v>
      </c>
      <c r="J403" s="5">
        <v>44723.674120370371</v>
      </c>
      <c r="K403" s="6">
        <v>1.507537688E-2</v>
      </c>
      <c r="L403" s="6">
        <v>-7.2585147960000001E-3</v>
      </c>
      <c r="M403" s="4">
        <v>2.7E-4</v>
      </c>
      <c r="N403" s="6">
        <v>1.5100000000000001E-2</v>
      </c>
    </row>
    <row r="404" spans="1:14" x14ac:dyDescent="0.2">
      <c r="A404" s="4" t="s">
        <v>18</v>
      </c>
      <c r="B404" s="4">
        <v>1.6759999999999999</v>
      </c>
      <c r="C404" s="4" t="s">
        <v>38</v>
      </c>
      <c r="D404" s="4" t="s">
        <v>16</v>
      </c>
      <c r="E404" s="4">
        <v>0</v>
      </c>
      <c r="F404" s="4">
        <v>1.6579999999999999</v>
      </c>
      <c r="G404" s="4">
        <v>1.6748347800000001</v>
      </c>
      <c r="H404" s="4">
        <v>1.6759999999999999</v>
      </c>
      <c r="I404" s="5">
        <v>44723.667291666665</v>
      </c>
      <c r="J404" s="5">
        <v>44723.688310185185</v>
      </c>
      <c r="K404" s="6">
        <v>1.085645356E-2</v>
      </c>
      <c r="L404" s="6">
        <v>-1.025331725E-2</v>
      </c>
      <c r="M404" s="4">
        <v>1.7999999999999999E-2</v>
      </c>
      <c r="N404" s="6">
        <v>1.09E-2</v>
      </c>
    </row>
    <row r="405" spans="1:14" x14ac:dyDescent="0.2">
      <c r="A405" s="4" t="s">
        <v>100</v>
      </c>
      <c r="B405" s="4">
        <v>2.3540000000000001</v>
      </c>
      <c r="C405" s="4" t="s">
        <v>38</v>
      </c>
      <c r="D405" s="4" t="s">
        <v>16</v>
      </c>
      <c r="E405" s="4">
        <v>0</v>
      </c>
      <c r="F405" s="4">
        <v>2.3290000000000002</v>
      </c>
      <c r="G405" s="4">
        <v>2.3538127700000002</v>
      </c>
      <c r="H405" s="4">
        <v>2.3540000000000001</v>
      </c>
      <c r="I405" s="5">
        <v>44723.667291666665</v>
      </c>
      <c r="J405" s="5">
        <v>44723.673726851855</v>
      </c>
      <c r="K405" s="6">
        <v>1.07342207E-2</v>
      </c>
      <c r="L405" s="6">
        <v>-4.7230571059999997E-3</v>
      </c>
      <c r="M405" s="4">
        <v>2.5000000000000001E-2</v>
      </c>
      <c r="N405" s="6">
        <v>1.0699999999999999E-2</v>
      </c>
    </row>
    <row r="406" spans="1:14" x14ac:dyDescent="0.2">
      <c r="A406" s="4" t="s">
        <v>96</v>
      </c>
      <c r="B406" s="4">
        <v>80.319999999999993</v>
      </c>
      <c r="C406" s="4" t="s">
        <v>38</v>
      </c>
      <c r="D406" s="4" t="s">
        <v>19</v>
      </c>
      <c r="E406" s="4">
        <v>1</v>
      </c>
      <c r="F406" s="4">
        <v>79.5</v>
      </c>
      <c r="G406" s="4">
        <v>80.316425789999997</v>
      </c>
      <c r="H406" s="4">
        <v>80.319999999999993</v>
      </c>
      <c r="I406" s="5">
        <v>44723.667291666665</v>
      </c>
      <c r="J406" s="5">
        <v>44723.674814814818</v>
      </c>
      <c r="K406" s="6">
        <v>1.0314465409999999E-2</v>
      </c>
      <c r="L406" s="6">
        <v>-5.2830188679999996E-3</v>
      </c>
      <c r="M406" s="4">
        <v>0.82</v>
      </c>
      <c r="N406" s="6">
        <v>1.03E-2</v>
      </c>
    </row>
    <row r="407" spans="1:14" x14ac:dyDescent="0.2">
      <c r="A407" s="4" t="s">
        <v>111</v>
      </c>
      <c r="B407" s="4">
        <v>5.9880000000000003E-2</v>
      </c>
      <c r="C407" s="4" t="s">
        <v>38</v>
      </c>
      <c r="D407" s="4" t="s">
        <v>16</v>
      </c>
      <c r="E407" s="4">
        <v>0</v>
      </c>
      <c r="F407" s="4">
        <v>5.9220000000000002E-2</v>
      </c>
      <c r="G407" s="4">
        <v>5.9871279999999999E-2</v>
      </c>
      <c r="H407" s="4">
        <v>5.9880000000000003E-2</v>
      </c>
      <c r="I407" s="5">
        <v>44723.667291666665</v>
      </c>
      <c r="J407" s="5">
        <v>44723.678171296298</v>
      </c>
      <c r="K407" s="6">
        <v>1.114488349E-2</v>
      </c>
      <c r="L407" s="6">
        <v>-1.232691658E-2</v>
      </c>
      <c r="M407" s="4">
        <v>6.6E-4</v>
      </c>
      <c r="N407" s="6">
        <v>1.11E-2</v>
      </c>
    </row>
    <row r="408" spans="1:14" x14ac:dyDescent="0.2">
      <c r="A408" s="4" t="s">
        <v>54</v>
      </c>
      <c r="B408" s="4">
        <v>2.3660000000000001</v>
      </c>
      <c r="C408" s="4" t="s">
        <v>38</v>
      </c>
      <c r="D408" s="4" t="s">
        <v>16</v>
      </c>
      <c r="E408" s="4">
        <v>0</v>
      </c>
      <c r="F408" s="4">
        <v>2.3410000000000002</v>
      </c>
      <c r="G408" s="4">
        <v>2.3650051599999999</v>
      </c>
      <c r="H408" s="4">
        <v>2.3660000000000001</v>
      </c>
      <c r="I408" s="5">
        <v>44723.667581018519</v>
      </c>
      <c r="J408" s="5">
        <v>44723.681655092594</v>
      </c>
      <c r="K408" s="6">
        <v>1.067919692E-2</v>
      </c>
      <c r="L408" s="6">
        <v>-1.025202905E-2</v>
      </c>
      <c r="M408" s="4">
        <v>2.5000000000000001E-2</v>
      </c>
      <c r="N408" s="6">
        <v>1.0699999999999999E-2</v>
      </c>
    </row>
    <row r="409" spans="1:14" x14ac:dyDescent="0.2">
      <c r="A409" s="4" t="s">
        <v>86</v>
      </c>
      <c r="B409" s="4">
        <v>0.84179999999999999</v>
      </c>
      <c r="C409" s="4" t="s">
        <v>38</v>
      </c>
      <c r="D409" s="4" t="s">
        <v>16</v>
      </c>
      <c r="E409" s="4">
        <v>0</v>
      </c>
      <c r="F409" s="4">
        <v>0.8327</v>
      </c>
      <c r="G409" s="4">
        <v>0.84167292000000005</v>
      </c>
      <c r="H409" s="4">
        <v>0.84179999999999999</v>
      </c>
      <c r="I409" s="5">
        <v>44723.667581018519</v>
      </c>
      <c r="J409" s="5">
        <v>44723.676238425927</v>
      </c>
      <c r="K409" s="6">
        <v>1.092830551E-2</v>
      </c>
      <c r="L409" s="6">
        <v>-1.008766663E-2</v>
      </c>
      <c r="M409" s="4">
        <v>9.1000000000000004E-3</v>
      </c>
      <c r="N409" s="6">
        <v>1.09E-2</v>
      </c>
    </row>
    <row r="410" spans="1:14" x14ac:dyDescent="0.2">
      <c r="A410" s="4" t="s">
        <v>80</v>
      </c>
      <c r="B410" s="4">
        <v>2.4750000000000001</v>
      </c>
      <c r="C410" s="4" t="s">
        <v>38</v>
      </c>
      <c r="D410" s="4" t="s">
        <v>16</v>
      </c>
      <c r="E410" s="4">
        <v>0</v>
      </c>
      <c r="F410" s="4">
        <v>2.448</v>
      </c>
      <c r="G410" s="4">
        <v>2.4732634</v>
      </c>
      <c r="H410" s="4">
        <v>2.4750000000000001</v>
      </c>
      <c r="I410" s="5">
        <v>44723.667650462965</v>
      </c>
      <c r="J410" s="5">
        <v>44723.676238425927</v>
      </c>
      <c r="K410" s="6">
        <v>1.102941176E-2</v>
      </c>
      <c r="L410" s="6">
        <v>-6.535947712E-3</v>
      </c>
      <c r="M410" s="4">
        <v>2.7E-2</v>
      </c>
      <c r="N410" s="6">
        <v>1.0999999999999999E-2</v>
      </c>
    </row>
    <row r="411" spans="1:14" x14ac:dyDescent="0.2">
      <c r="A411" s="4" t="s">
        <v>147</v>
      </c>
      <c r="B411" s="4">
        <v>1.587</v>
      </c>
      <c r="C411" s="4" t="s">
        <v>38</v>
      </c>
      <c r="D411" s="4" t="s">
        <v>16</v>
      </c>
      <c r="E411" s="4">
        <v>0</v>
      </c>
      <c r="F411" s="4">
        <v>1.57</v>
      </c>
      <c r="G411" s="4">
        <v>1.5860513599999999</v>
      </c>
      <c r="H411" s="4">
        <v>1.587</v>
      </c>
      <c r="I411" s="5">
        <v>44723.667650462965</v>
      </c>
      <c r="J411" s="5">
        <v>44723.688020833331</v>
      </c>
      <c r="K411" s="6">
        <v>1.082802548E-2</v>
      </c>
      <c r="L411" s="6">
        <v>-8.2802547769999998E-3</v>
      </c>
      <c r="M411" s="4">
        <v>1.7000000000000001E-2</v>
      </c>
      <c r="N411" s="6">
        <v>1.0800000000000001E-2</v>
      </c>
    </row>
    <row r="412" spans="1:14" x14ac:dyDescent="0.2">
      <c r="A412" s="4" t="s">
        <v>53</v>
      </c>
      <c r="B412" s="4">
        <v>6.5369999999999998E-2</v>
      </c>
      <c r="C412" s="4" t="s">
        <v>38</v>
      </c>
      <c r="D412" s="4" t="s">
        <v>16</v>
      </c>
      <c r="E412" s="4">
        <v>0</v>
      </c>
      <c r="F412" s="4">
        <v>6.4339999999999994E-2</v>
      </c>
      <c r="G412" s="4">
        <v>6.5270460000000002E-2</v>
      </c>
      <c r="H412" s="4">
        <v>6.5369999999999998E-2</v>
      </c>
      <c r="I412" s="5">
        <v>44723.66778935185</v>
      </c>
      <c r="J412" s="5">
        <v>44723.688310185185</v>
      </c>
      <c r="K412" s="6">
        <v>1.600870376E-2</v>
      </c>
      <c r="L412" s="6">
        <v>-1.0258004350000001E-2</v>
      </c>
      <c r="M412" s="4">
        <v>1.0300000000000001E-3</v>
      </c>
      <c r="N412" s="6">
        <v>1.6E-2</v>
      </c>
    </row>
    <row r="413" spans="1:14" x14ac:dyDescent="0.2">
      <c r="A413" s="4" t="s">
        <v>85</v>
      </c>
      <c r="B413" s="4">
        <v>0.12762999999999999</v>
      </c>
      <c r="C413" s="4" t="s">
        <v>38</v>
      </c>
      <c r="D413" s="4" t="s">
        <v>16</v>
      </c>
      <c r="E413" s="4">
        <v>0</v>
      </c>
      <c r="F413" s="4">
        <v>0.12623000000000001</v>
      </c>
      <c r="G413" s="4">
        <v>0.12756993</v>
      </c>
      <c r="H413" s="4">
        <v>0.12762999999999999</v>
      </c>
      <c r="I413" s="5">
        <v>44723.669004629628</v>
      </c>
      <c r="J413" s="5">
        <v>44723.681655092594</v>
      </c>
      <c r="K413" s="6">
        <v>1.109086588E-2</v>
      </c>
      <c r="L413" s="6">
        <v>-5.6246534100000004E-3</v>
      </c>
      <c r="M413" s="4">
        <v>1.4E-3</v>
      </c>
      <c r="N413" s="6">
        <v>1.11E-2</v>
      </c>
    </row>
    <row r="414" spans="1:14" x14ac:dyDescent="0.2">
      <c r="A414" s="4" t="s">
        <v>70</v>
      </c>
      <c r="B414" s="4">
        <v>0.33329999999999999</v>
      </c>
      <c r="C414" s="4" t="s">
        <v>38</v>
      </c>
      <c r="D414" s="4" t="s">
        <v>16</v>
      </c>
      <c r="E414" s="4">
        <v>0</v>
      </c>
      <c r="F414" s="4">
        <v>0.32950000000000002</v>
      </c>
      <c r="G414" s="4">
        <v>0.33317403000000001</v>
      </c>
      <c r="H414" s="4">
        <v>0.33329999999999999</v>
      </c>
      <c r="I414" s="5">
        <v>44723.669062499997</v>
      </c>
      <c r="J414" s="5">
        <v>44723.678043981483</v>
      </c>
      <c r="K414" s="6">
        <v>1.153262519E-2</v>
      </c>
      <c r="L414" s="6">
        <v>-6.373292868E-3</v>
      </c>
      <c r="M414" s="4">
        <v>3.8E-3</v>
      </c>
      <c r="N414" s="6">
        <v>1.15E-2</v>
      </c>
    </row>
    <row r="415" spans="1:14" x14ac:dyDescent="0.2">
      <c r="A415" s="4" t="s">
        <v>109</v>
      </c>
      <c r="B415" s="4">
        <v>4.2529999999999998E-2</v>
      </c>
      <c r="C415" s="4" t="s">
        <v>38</v>
      </c>
      <c r="D415" s="4" t="s">
        <v>19</v>
      </c>
      <c r="E415" s="4">
        <v>1</v>
      </c>
      <c r="F415" s="4">
        <v>4.2049999999999997E-2</v>
      </c>
      <c r="G415" s="4">
        <v>4.2523129999999999E-2</v>
      </c>
      <c r="H415" s="4">
        <v>4.2529999999999998E-2</v>
      </c>
      <c r="I415" s="5">
        <v>44723.66920138889</v>
      </c>
      <c r="J415" s="5">
        <v>44723.678217592591</v>
      </c>
      <c r="K415" s="6">
        <v>1.141498216E-2</v>
      </c>
      <c r="L415" s="6">
        <v>-6.1831153390000003E-3</v>
      </c>
      <c r="M415" s="4">
        <v>4.8000000000000001E-4</v>
      </c>
      <c r="N415" s="6">
        <v>1.14E-2</v>
      </c>
    </row>
    <row r="416" spans="1:14" x14ac:dyDescent="0.2">
      <c r="A416" s="4" t="s">
        <v>136</v>
      </c>
      <c r="B416" s="4">
        <v>0.25940000000000002</v>
      </c>
      <c r="C416" s="4" t="s">
        <v>38</v>
      </c>
      <c r="D416" s="4" t="s">
        <v>16</v>
      </c>
      <c r="E416" s="4">
        <v>0</v>
      </c>
      <c r="F416" s="4">
        <v>0.25669999999999998</v>
      </c>
      <c r="G416" s="4">
        <v>0.25930631999999998</v>
      </c>
      <c r="H416" s="4">
        <v>0.25940000000000002</v>
      </c>
      <c r="I416" s="5">
        <v>44723.669270833336</v>
      </c>
      <c r="J416" s="5">
        <v>44723.676458333335</v>
      </c>
      <c r="K416" s="6">
        <v>1.0518114530000001E-2</v>
      </c>
      <c r="L416" s="6">
        <v>-5.8433969609999999E-3</v>
      </c>
      <c r="M416" s="4">
        <v>2.7000000000000001E-3</v>
      </c>
      <c r="N416" s="6">
        <v>1.0500000000000001E-2</v>
      </c>
    </row>
    <row r="417" spans="1:14" x14ac:dyDescent="0.2">
      <c r="A417" s="4" t="s">
        <v>77</v>
      </c>
      <c r="B417" s="4">
        <v>0.34449999999999997</v>
      </c>
      <c r="C417" s="4" t="s">
        <v>38</v>
      </c>
      <c r="D417" s="4" t="s">
        <v>16</v>
      </c>
      <c r="E417" s="4">
        <v>0</v>
      </c>
      <c r="F417" s="4">
        <v>0.34089999999999998</v>
      </c>
      <c r="G417" s="4">
        <v>0.34431002999999999</v>
      </c>
      <c r="H417" s="4">
        <v>0.34449999999999997</v>
      </c>
      <c r="I417" s="5">
        <v>44723.669270833336</v>
      </c>
      <c r="J417" s="5">
        <v>44723.678090277775</v>
      </c>
      <c r="K417" s="6">
        <v>1.056028161E-2</v>
      </c>
      <c r="L417" s="6">
        <v>-4.6934584919999999E-3</v>
      </c>
      <c r="M417" s="4">
        <v>3.5999999999999999E-3</v>
      </c>
      <c r="N417" s="6">
        <v>1.06E-2</v>
      </c>
    </row>
    <row r="418" spans="1:14" x14ac:dyDescent="0.2">
      <c r="A418" s="4" t="s">
        <v>145</v>
      </c>
      <c r="B418" s="4">
        <v>0.55300000000000005</v>
      </c>
      <c r="C418" s="4" t="s">
        <v>38</v>
      </c>
      <c r="D418" s="4" t="s">
        <v>16</v>
      </c>
      <c r="E418" s="4">
        <v>0</v>
      </c>
      <c r="F418" s="4">
        <v>0.54720000000000002</v>
      </c>
      <c r="G418" s="4">
        <v>0.55286974</v>
      </c>
      <c r="H418" s="4">
        <v>0.55300000000000005</v>
      </c>
      <c r="I418" s="5">
        <v>44723.669479166667</v>
      </c>
      <c r="J418" s="5">
        <v>44723.678043981483</v>
      </c>
      <c r="K418" s="6">
        <v>1.05994152E-2</v>
      </c>
      <c r="L418" s="6">
        <v>-4.3859649119999998E-3</v>
      </c>
      <c r="M418" s="4">
        <v>5.7999999999999996E-3</v>
      </c>
      <c r="N418" s="6">
        <v>1.06E-2</v>
      </c>
    </row>
    <row r="419" spans="1:14" x14ac:dyDescent="0.2">
      <c r="A419" s="4" t="s">
        <v>127</v>
      </c>
      <c r="B419" s="4">
        <v>0.44350000000000001</v>
      </c>
      <c r="C419" s="4" t="s">
        <v>38</v>
      </c>
      <c r="D419" s="4" t="s">
        <v>16</v>
      </c>
      <c r="E419" s="4">
        <v>0</v>
      </c>
      <c r="F419" s="4">
        <v>0.43909999999999999</v>
      </c>
      <c r="G419" s="4">
        <v>0.44349367000000001</v>
      </c>
      <c r="H419" s="4">
        <v>0.44350000000000001</v>
      </c>
      <c r="I419" s="5">
        <v>44723.669618055559</v>
      </c>
      <c r="J419" s="5">
        <v>44723.676307870373</v>
      </c>
      <c r="K419" s="6">
        <v>1.0020496469999999E-2</v>
      </c>
      <c r="L419" s="6">
        <v>-5.4657253470000002E-3</v>
      </c>
      <c r="M419" s="4">
        <v>4.4000000000000003E-3</v>
      </c>
      <c r="N419" s="6">
        <v>0.01</v>
      </c>
    </row>
    <row r="420" spans="1:14" x14ac:dyDescent="0.2">
      <c r="A420" s="4" t="s">
        <v>117</v>
      </c>
      <c r="B420" s="4">
        <v>0.72299999999999998</v>
      </c>
      <c r="C420" s="4" t="s">
        <v>38</v>
      </c>
      <c r="D420" s="4" t="s">
        <v>31</v>
      </c>
      <c r="E420" s="4">
        <v>0</v>
      </c>
      <c r="F420" s="4">
        <v>0.71299999999999997</v>
      </c>
      <c r="G420" s="4">
        <v>0.72155683999999998</v>
      </c>
      <c r="H420" s="4">
        <v>0.72299999999999998</v>
      </c>
      <c r="I420" s="5">
        <v>44723.669699074075</v>
      </c>
      <c r="J420" s="5">
        <v>44723.673668981479</v>
      </c>
      <c r="K420" s="6">
        <v>1.402524544E-2</v>
      </c>
      <c r="L420" s="6">
        <v>-1.1220196349999999E-2</v>
      </c>
      <c r="M420" s="4">
        <v>0.01</v>
      </c>
      <c r="N420" s="6">
        <v>1.4E-2</v>
      </c>
    </row>
    <row r="421" spans="1:14" x14ac:dyDescent="0.2">
      <c r="A421" s="4" t="s">
        <v>150</v>
      </c>
      <c r="B421" s="4">
        <v>11.369</v>
      </c>
      <c r="C421" s="4" t="s">
        <v>38</v>
      </c>
      <c r="D421" s="4" t="s">
        <v>16</v>
      </c>
      <c r="E421" s="4">
        <v>0</v>
      </c>
      <c r="F421" s="4">
        <v>11.252000000000001</v>
      </c>
      <c r="G421" s="4">
        <v>11.36806157</v>
      </c>
      <c r="H421" s="4">
        <v>11.369</v>
      </c>
      <c r="I421" s="5">
        <v>44723.669756944444</v>
      </c>
      <c r="J421" s="5">
        <v>44723.673726851855</v>
      </c>
      <c r="K421" s="6">
        <v>1.039815144E-2</v>
      </c>
      <c r="L421" s="6">
        <v>-3.377177391E-3</v>
      </c>
      <c r="M421" s="4">
        <v>0.11700000000000001</v>
      </c>
      <c r="N421" s="6">
        <v>1.04E-2</v>
      </c>
    </row>
    <row r="422" spans="1:14" x14ac:dyDescent="0.2">
      <c r="A422" s="4" t="s">
        <v>159</v>
      </c>
      <c r="B422" s="4">
        <v>7.4349999999999996</v>
      </c>
      <c r="C422" s="4" t="s">
        <v>38</v>
      </c>
      <c r="D422" s="4" t="s">
        <v>16</v>
      </c>
      <c r="E422" s="4">
        <v>0</v>
      </c>
      <c r="F422" s="4">
        <v>7.3559999999999999</v>
      </c>
      <c r="G422" s="4">
        <v>7.4309706999999996</v>
      </c>
      <c r="H422" s="4">
        <v>7.4349999999999996</v>
      </c>
      <c r="I422" s="5">
        <v>44723.66988425926</v>
      </c>
      <c r="J422" s="5">
        <v>44723.673819444448</v>
      </c>
      <c r="K422" s="6">
        <v>1.0739532350000001E-2</v>
      </c>
      <c r="L422" s="6">
        <v>-5.3017944540000002E-3</v>
      </c>
      <c r="M422" s="4">
        <v>7.9000000000000001E-2</v>
      </c>
      <c r="N422" s="6">
        <v>1.0699999999999999E-2</v>
      </c>
    </row>
    <row r="423" spans="1:14" x14ac:dyDescent="0.2">
      <c r="A423" s="4" t="s">
        <v>35</v>
      </c>
      <c r="B423" s="4">
        <v>4.3</v>
      </c>
      <c r="C423" s="4" t="s">
        <v>38</v>
      </c>
      <c r="D423" s="4" t="s">
        <v>16</v>
      </c>
      <c r="E423" s="4">
        <v>0</v>
      </c>
      <c r="F423" s="4">
        <v>4.2519999999999998</v>
      </c>
      <c r="G423" s="4">
        <v>4.2984012500000004</v>
      </c>
      <c r="H423" s="4">
        <v>4.3</v>
      </c>
      <c r="I423" s="5">
        <v>44723.66988425926</v>
      </c>
      <c r="J423" s="5">
        <v>44723.676041666666</v>
      </c>
      <c r="K423" s="6">
        <v>1.1288805270000001E-2</v>
      </c>
      <c r="L423" s="6">
        <v>-5.1740357480000001E-3</v>
      </c>
      <c r="M423" s="4">
        <v>4.8000000000000001E-2</v>
      </c>
      <c r="N423" s="6">
        <v>1.1299999999999999E-2</v>
      </c>
    </row>
    <row r="424" spans="1:14" x14ac:dyDescent="0.2">
      <c r="A424" s="4" t="s">
        <v>169</v>
      </c>
      <c r="B424" s="4">
        <v>1.039E-2</v>
      </c>
      <c r="C424" s="4" t="s">
        <v>38</v>
      </c>
      <c r="D424" s="4" t="s">
        <v>16</v>
      </c>
      <c r="E424" s="4">
        <v>0</v>
      </c>
      <c r="F424" s="4">
        <v>1.0279999999999999E-2</v>
      </c>
      <c r="G424" s="4">
        <v>1.038884E-2</v>
      </c>
      <c r="H424" s="4">
        <v>1.039E-2</v>
      </c>
      <c r="I424" s="5">
        <v>44723.66988425926</v>
      </c>
      <c r="J424" s="5">
        <v>44723.676087962966</v>
      </c>
      <c r="K424" s="6">
        <v>1.070038911E-2</v>
      </c>
      <c r="L424" s="6">
        <v>-1.9455252919999999E-2</v>
      </c>
      <c r="M424" s="4">
        <v>1.1E-4</v>
      </c>
      <c r="N424" s="6">
        <v>1.0699999999999999E-2</v>
      </c>
    </row>
    <row r="425" spans="1:14" x14ac:dyDescent="0.2">
      <c r="A425" s="4" t="s">
        <v>154</v>
      </c>
      <c r="B425" s="4">
        <v>0.5615</v>
      </c>
      <c r="C425" s="4" t="s">
        <v>38</v>
      </c>
      <c r="D425" s="4" t="s">
        <v>16</v>
      </c>
      <c r="E425" s="4">
        <v>0</v>
      </c>
      <c r="F425" s="4">
        <v>0.5554</v>
      </c>
      <c r="G425" s="4">
        <v>0.56133938000000005</v>
      </c>
      <c r="H425" s="4">
        <v>0.5615</v>
      </c>
      <c r="I425" s="5">
        <v>44723.67</v>
      </c>
      <c r="J425" s="5">
        <v>44723.67359953704</v>
      </c>
      <c r="K425" s="6">
        <v>1.0983075260000001E-2</v>
      </c>
      <c r="L425" s="6">
        <v>-1.800504141E-3</v>
      </c>
      <c r="M425" s="4">
        <v>6.1000000000000004E-3</v>
      </c>
      <c r="N425" s="6">
        <v>1.0999999999999999E-2</v>
      </c>
    </row>
    <row r="426" spans="1:14" x14ac:dyDescent="0.2">
      <c r="A426" s="4" t="s">
        <v>41</v>
      </c>
      <c r="B426" s="4">
        <v>1.1158999999999999</v>
      </c>
      <c r="C426" s="4" t="s">
        <v>38</v>
      </c>
      <c r="D426" s="4" t="s">
        <v>19</v>
      </c>
      <c r="E426" s="4">
        <v>1</v>
      </c>
      <c r="F426" s="4">
        <v>1.1039000000000001</v>
      </c>
      <c r="G426" s="4">
        <v>1.1156721199999999</v>
      </c>
      <c r="H426" s="4">
        <v>1.1158999999999999</v>
      </c>
      <c r="I426" s="5">
        <v>44723.67</v>
      </c>
      <c r="J426" s="5">
        <v>44723.676157407404</v>
      </c>
      <c r="K426" s="6">
        <v>1.0870549869999999E-2</v>
      </c>
      <c r="L426" s="6">
        <v>-5.0729232719999998E-3</v>
      </c>
      <c r="M426" s="4">
        <v>1.2E-2</v>
      </c>
      <c r="N426" s="6">
        <v>1.09E-2</v>
      </c>
    </row>
    <row r="427" spans="1:14" x14ac:dyDescent="0.2">
      <c r="A427" s="4" t="s">
        <v>113</v>
      </c>
      <c r="B427" s="4">
        <v>4.6680000000000003E-3</v>
      </c>
      <c r="C427" s="4" t="s">
        <v>38</v>
      </c>
      <c r="D427" s="4" t="s">
        <v>16</v>
      </c>
      <c r="E427" s="4">
        <v>0</v>
      </c>
      <c r="F427" s="4">
        <v>4.614E-3</v>
      </c>
      <c r="G427" s="4">
        <v>4.66629E-3</v>
      </c>
      <c r="H427" s="4">
        <v>4.6680000000000003E-3</v>
      </c>
      <c r="I427" s="5">
        <v>44723.67</v>
      </c>
      <c r="J427" s="5">
        <v>44723.678043981483</v>
      </c>
      <c r="K427" s="6">
        <v>1.170351105E-2</v>
      </c>
      <c r="L427" s="6">
        <v>-2.8175119200000002E-3</v>
      </c>
      <c r="M427" s="4">
        <v>5.3999999999999998E-5</v>
      </c>
      <c r="N427" s="6">
        <v>1.17E-2</v>
      </c>
    </row>
    <row r="428" spans="1:14" x14ac:dyDescent="0.2">
      <c r="A428" s="4" t="s">
        <v>47</v>
      </c>
      <c r="B428" s="4">
        <v>0.83320000000000005</v>
      </c>
      <c r="C428" s="4" t="s">
        <v>38</v>
      </c>
      <c r="D428" s="4" t="s">
        <v>16</v>
      </c>
      <c r="E428" s="4">
        <v>0</v>
      </c>
      <c r="F428" s="4">
        <v>0.82450000000000001</v>
      </c>
      <c r="G428" s="4">
        <v>0.83316356999999996</v>
      </c>
      <c r="H428" s="4">
        <v>0.83320000000000005</v>
      </c>
      <c r="I428" s="5">
        <v>44723.67</v>
      </c>
      <c r="J428" s="5">
        <v>44723.676157407404</v>
      </c>
      <c r="K428" s="6">
        <v>1.055184961E-2</v>
      </c>
      <c r="L428" s="6">
        <v>-5.9429957550000004E-3</v>
      </c>
      <c r="M428" s="4">
        <v>8.6999999999999994E-3</v>
      </c>
      <c r="N428" s="6">
        <v>1.06E-2</v>
      </c>
    </row>
    <row r="429" spans="1:14" x14ac:dyDescent="0.2">
      <c r="A429" s="4" t="s">
        <v>116</v>
      </c>
      <c r="B429" s="4">
        <v>0.76500000000000001</v>
      </c>
      <c r="C429" s="4" t="s">
        <v>38</v>
      </c>
      <c r="D429" s="4" t="s">
        <v>16</v>
      </c>
      <c r="E429" s="4">
        <v>0</v>
      </c>
      <c r="F429" s="4">
        <v>0.75600000000000001</v>
      </c>
      <c r="G429" s="4">
        <v>0.76423238999999998</v>
      </c>
      <c r="H429" s="4">
        <v>0.76500000000000001</v>
      </c>
      <c r="I429" s="5">
        <v>44723.670115740744</v>
      </c>
      <c r="J429" s="5">
        <v>44723.678171296298</v>
      </c>
      <c r="K429" s="6">
        <v>1.19047619E-2</v>
      </c>
      <c r="L429" s="6">
        <v>-3.9682539680000002E-3</v>
      </c>
      <c r="M429" s="4">
        <v>8.9999999999999993E-3</v>
      </c>
      <c r="N429" s="6">
        <v>1.1900000000000001E-2</v>
      </c>
    </row>
    <row r="430" spans="1:14" x14ac:dyDescent="0.2">
      <c r="A430" s="4" t="s">
        <v>47</v>
      </c>
      <c r="B430" s="4">
        <v>0.82979999999999998</v>
      </c>
      <c r="C430" s="4" t="s">
        <v>38</v>
      </c>
      <c r="D430" s="4" t="s">
        <v>31</v>
      </c>
      <c r="E430" s="4">
        <v>0</v>
      </c>
      <c r="F430" s="4">
        <v>0.82040000000000002</v>
      </c>
      <c r="G430" s="4">
        <v>0.82938018000000002</v>
      </c>
      <c r="H430" s="4">
        <v>0.82979999999999998</v>
      </c>
      <c r="I430" s="5">
        <v>44723.670115740744</v>
      </c>
      <c r="J430" s="5">
        <v>44723.673726851855</v>
      </c>
      <c r="K430" s="6">
        <v>1.145782545E-2</v>
      </c>
      <c r="L430" s="6">
        <v>-9.7513408090000003E-4</v>
      </c>
      <c r="M430" s="4">
        <v>9.4000000000000004E-3</v>
      </c>
      <c r="N430" s="6">
        <v>1.15E-2</v>
      </c>
    </row>
    <row r="431" spans="1:14" x14ac:dyDescent="0.2">
      <c r="A431" s="4" t="s">
        <v>59</v>
      </c>
      <c r="B431" s="4">
        <v>0.29459999999999997</v>
      </c>
      <c r="C431" s="4" t="s">
        <v>38</v>
      </c>
      <c r="D431" s="4" t="s">
        <v>16</v>
      </c>
      <c r="E431" s="4">
        <v>0</v>
      </c>
      <c r="F431" s="4">
        <v>0.29060000000000002</v>
      </c>
      <c r="G431" s="4">
        <v>0.29410721000000001</v>
      </c>
      <c r="H431" s="4">
        <v>0.29459999999999997</v>
      </c>
      <c r="I431" s="5">
        <v>44723.671261574076</v>
      </c>
      <c r="J431" s="5">
        <v>44723.674120370371</v>
      </c>
      <c r="K431" s="6">
        <v>1.376462491E-2</v>
      </c>
      <c r="L431" s="6">
        <v>-6.8823124570000004E-4</v>
      </c>
      <c r="M431" s="4">
        <v>4.0000000000000001E-3</v>
      </c>
      <c r="N431" s="6">
        <v>1.38E-2</v>
      </c>
    </row>
    <row r="432" spans="1:14" x14ac:dyDescent="0.2">
      <c r="A432" s="4" t="s">
        <v>141</v>
      </c>
      <c r="B432" s="7">
        <v>0.2306</v>
      </c>
      <c r="C432" s="4" t="s">
        <v>38</v>
      </c>
      <c r="D432" s="4" t="s">
        <v>16</v>
      </c>
      <c r="E432" s="4">
        <v>0</v>
      </c>
      <c r="F432" s="4">
        <v>0.3291</v>
      </c>
      <c r="G432" s="4">
        <v>0.33261679</v>
      </c>
      <c r="I432" s="5">
        <v>44723.677395833336</v>
      </c>
      <c r="K432" s="6">
        <v>8.2041932540000001E-3</v>
      </c>
      <c r="L432" s="6">
        <v>-0.34487997570000001</v>
      </c>
      <c r="M432" s="7">
        <v>-9.8500000000000004E-2</v>
      </c>
      <c r="N432" s="6">
        <v>-0.29930112427833488</v>
      </c>
    </row>
    <row r="433" spans="1:14" x14ac:dyDescent="0.2">
      <c r="A433" s="4" t="s">
        <v>147</v>
      </c>
      <c r="B433" s="4">
        <v>1.52</v>
      </c>
      <c r="C433" s="4" t="s">
        <v>38</v>
      </c>
      <c r="D433" s="4" t="s">
        <v>22</v>
      </c>
      <c r="E433" s="4">
        <v>1</v>
      </c>
      <c r="F433" s="4">
        <v>1.502</v>
      </c>
      <c r="G433" s="4">
        <v>1.51818813</v>
      </c>
      <c r="H433" s="4">
        <v>1.52</v>
      </c>
      <c r="I433" s="5">
        <v>44723.737916666665</v>
      </c>
      <c r="J433" s="5">
        <v>44723.742523148147</v>
      </c>
      <c r="K433" s="6">
        <v>1.19840213E-2</v>
      </c>
      <c r="L433" s="6">
        <v>-1.531291611E-2</v>
      </c>
      <c r="M433" s="4">
        <v>1.7999999999999999E-2</v>
      </c>
      <c r="N433" s="6">
        <v>1.2E-2</v>
      </c>
    </row>
    <row r="434" spans="1:14" x14ac:dyDescent="0.2">
      <c r="A434" s="4" t="s">
        <v>92</v>
      </c>
      <c r="B434" s="7">
        <v>0.5111</v>
      </c>
      <c r="C434" s="4" t="s">
        <v>38</v>
      </c>
      <c r="D434" s="4" t="s">
        <v>30</v>
      </c>
      <c r="E434" s="4">
        <v>0</v>
      </c>
      <c r="F434" s="4">
        <v>0.62039999999999995</v>
      </c>
      <c r="G434" s="4">
        <v>0.62662551</v>
      </c>
      <c r="I434" s="5">
        <v>44723.746145833335</v>
      </c>
      <c r="K434" s="6">
        <v>9.0264345580000002E-3</v>
      </c>
      <c r="L434" s="6">
        <v>-0.32172791750000002</v>
      </c>
      <c r="M434" s="7">
        <v>-0.10929999999999995</v>
      </c>
      <c r="N434" s="6">
        <v>-0.17617666021921335</v>
      </c>
    </row>
    <row r="435" spans="1:14" x14ac:dyDescent="0.2">
      <c r="A435" s="4" t="s">
        <v>157</v>
      </c>
      <c r="B435" s="4">
        <v>6.3410000000000002</v>
      </c>
      <c r="C435" s="4" t="s">
        <v>38</v>
      </c>
      <c r="D435" s="4" t="s">
        <v>30</v>
      </c>
      <c r="E435" s="4">
        <v>0</v>
      </c>
      <c r="F435" s="4">
        <v>6.25</v>
      </c>
      <c r="G435" s="4">
        <v>6.3391201199999996</v>
      </c>
      <c r="H435" s="4">
        <v>6.3410000000000002</v>
      </c>
      <c r="I435" s="5">
        <v>44723.746550925927</v>
      </c>
      <c r="J435" s="5">
        <v>44723.881840277776</v>
      </c>
      <c r="K435" s="6">
        <v>1.456E-2</v>
      </c>
      <c r="L435" s="6">
        <v>-2.0799999999999999E-2</v>
      </c>
      <c r="M435" s="4">
        <v>9.0999999999999998E-2</v>
      </c>
      <c r="N435" s="6">
        <v>1.46E-2</v>
      </c>
    </row>
    <row r="436" spans="1:14" x14ac:dyDescent="0.2">
      <c r="A436" s="4" t="s">
        <v>141</v>
      </c>
      <c r="B436" s="4">
        <v>0.31259999999999999</v>
      </c>
      <c r="C436" s="4" t="s">
        <v>38</v>
      </c>
      <c r="D436" s="4" t="s">
        <v>167</v>
      </c>
      <c r="E436" s="4">
        <v>4</v>
      </c>
      <c r="F436" s="4">
        <v>0.30869999999999997</v>
      </c>
      <c r="G436" s="4">
        <v>0.31203993000000002</v>
      </c>
      <c r="H436" s="4">
        <v>0.31259999999999999</v>
      </c>
      <c r="I436" s="5">
        <v>44723.746550925927</v>
      </c>
      <c r="J436" s="5">
        <v>44723.902175925927</v>
      </c>
      <c r="K436" s="6">
        <v>1.263362488E-2</v>
      </c>
      <c r="L436" s="6">
        <v>-2.6239067059999999E-2</v>
      </c>
      <c r="M436" s="4">
        <v>3.8999999999999998E-3</v>
      </c>
      <c r="N436" s="6">
        <v>1.26E-2</v>
      </c>
    </row>
    <row r="437" spans="1:14" x14ac:dyDescent="0.2">
      <c r="A437" s="4" t="s">
        <v>147</v>
      </c>
      <c r="B437" s="4">
        <v>1.5069999999999999</v>
      </c>
      <c r="C437" s="4" t="s">
        <v>38</v>
      </c>
      <c r="D437" s="4" t="s">
        <v>30</v>
      </c>
      <c r="E437" s="4">
        <v>0</v>
      </c>
      <c r="F437" s="4">
        <v>1.49</v>
      </c>
      <c r="G437" s="4">
        <v>1.5056283800000001</v>
      </c>
      <c r="H437" s="4">
        <v>1.5069999999999999</v>
      </c>
      <c r="I437" s="5">
        <v>44723.746550925927</v>
      </c>
      <c r="J437" s="5">
        <v>44723.750520833331</v>
      </c>
      <c r="K437" s="6">
        <v>1.140939597E-2</v>
      </c>
      <c r="L437" s="6">
        <v>0</v>
      </c>
      <c r="M437" s="4">
        <v>1.7000000000000001E-2</v>
      </c>
      <c r="N437" s="6">
        <v>1.14E-2</v>
      </c>
    </row>
    <row r="438" spans="1:14" x14ac:dyDescent="0.2">
      <c r="A438" s="4" t="s">
        <v>118</v>
      </c>
      <c r="B438" s="4">
        <v>0.2258</v>
      </c>
      <c r="C438" s="4" t="s">
        <v>38</v>
      </c>
      <c r="D438" s="4" t="s">
        <v>31</v>
      </c>
      <c r="E438" s="4">
        <v>0</v>
      </c>
      <c r="F438" s="4">
        <v>0.2233</v>
      </c>
      <c r="G438" s="4">
        <v>0.22575901000000001</v>
      </c>
      <c r="H438" s="4">
        <v>0.2258</v>
      </c>
      <c r="I438" s="5">
        <v>44723.749328703707</v>
      </c>
      <c r="J438" s="5">
        <v>44723.750763888886</v>
      </c>
      <c r="K438" s="6">
        <v>1.119570085E-2</v>
      </c>
      <c r="L438" s="6">
        <v>0</v>
      </c>
      <c r="M438" s="4">
        <v>2.5000000000000001E-3</v>
      </c>
      <c r="N438" s="6">
        <v>1.12E-2</v>
      </c>
    </row>
    <row r="439" spans="1:14" x14ac:dyDescent="0.2">
      <c r="A439" s="4" t="s">
        <v>75</v>
      </c>
      <c r="B439" s="4">
        <v>0.34889999999999999</v>
      </c>
      <c r="C439" s="4" t="s">
        <v>38</v>
      </c>
      <c r="D439" s="4" t="s">
        <v>16</v>
      </c>
      <c r="E439" s="4">
        <v>0</v>
      </c>
      <c r="F439" s="4">
        <v>0.34460000000000002</v>
      </c>
      <c r="G439" s="4">
        <v>0.34865467999999999</v>
      </c>
      <c r="H439" s="4">
        <v>0.34889999999999999</v>
      </c>
      <c r="I439" s="5">
        <v>44723.750081018516</v>
      </c>
      <c r="J439" s="5">
        <v>44723.902118055557</v>
      </c>
      <c r="K439" s="6">
        <v>1.247823564E-2</v>
      </c>
      <c r="L439" s="6">
        <v>-2.727800348E-2</v>
      </c>
      <c r="M439" s="4">
        <v>4.3E-3</v>
      </c>
      <c r="N439" s="6">
        <v>1.2500000000000001E-2</v>
      </c>
    </row>
    <row r="440" spans="1:14" x14ac:dyDescent="0.2">
      <c r="A440" s="4" t="s">
        <v>53</v>
      </c>
      <c r="B440" s="4">
        <v>6.3109999999999999E-2</v>
      </c>
      <c r="C440" s="4" t="s">
        <v>38</v>
      </c>
      <c r="D440" s="4" t="s">
        <v>16</v>
      </c>
      <c r="E440" s="4">
        <v>0</v>
      </c>
      <c r="F440" s="4">
        <v>6.2469999999999998E-2</v>
      </c>
      <c r="G440" s="4">
        <v>6.3103969999999995E-2</v>
      </c>
      <c r="H440" s="4">
        <v>6.3109999999999999E-2</v>
      </c>
      <c r="I440" s="5">
        <v>44723.750081018516</v>
      </c>
      <c r="J440" s="5">
        <v>44723.755023148151</v>
      </c>
      <c r="K440" s="6">
        <v>1.024491756E-2</v>
      </c>
      <c r="L440" s="6">
        <v>-1.0725148069999999E-2</v>
      </c>
      <c r="M440" s="4">
        <v>6.4000000000000005E-4</v>
      </c>
      <c r="N440" s="6">
        <v>1.0200000000000001E-2</v>
      </c>
    </row>
    <row r="441" spans="1:14" x14ac:dyDescent="0.2">
      <c r="A441" s="4" t="s">
        <v>141</v>
      </c>
      <c r="B441" s="4">
        <v>0.314</v>
      </c>
      <c r="C441" s="4" t="s">
        <v>38</v>
      </c>
      <c r="D441" s="4" t="s">
        <v>64</v>
      </c>
      <c r="E441" s="4">
        <v>2</v>
      </c>
      <c r="F441" s="4">
        <v>0.30620000000000003</v>
      </c>
      <c r="G441" s="4">
        <v>0.31388856999999998</v>
      </c>
      <c r="H441" s="4">
        <v>0.314</v>
      </c>
      <c r="I441" s="5">
        <v>44723.750081018516</v>
      </c>
      <c r="J441" s="5">
        <v>44723.92459490741</v>
      </c>
      <c r="K441" s="6">
        <v>2.5473546699999999E-2</v>
      </c>
      <c r="L441" s="6">
        <v>-1.8288700200000001E-2</v>
      </c>
      <c r="M441" s="4">
        <v>7.7999999999999996E-3</v>
      </c>
      <c r="N441" s="6">
        <v>2.5499999999999998E-2</v>
      </c>
    </row>
    <row r="442" spans="1:14" x14ac:dyDescent="0.2">
      <c r="A442" s="4" t="s">
        <v>123</v>
      </c>
      <c r="B442" s="4">
        <v>0.53359999999999996</v>
      </c>
      <c r="C442" s="4" t="s">
        <v>38</v>
      </c>
      <c r="D442" s="4" t="s">
        <v>16</v>
      </c>
      <c r="E442" s="4">
        <v>0</v>
      </c>
      <c r="F442" s="4">
        <v>0.52700000000000002</v>
      </c>
      <c r="G442" s="4">
        <v>0.53352820000000001</v>
      </c>
      <c r="H442" s="4">
        <v>0.53359999999999996</v>
      </c>
      <c r="I442" s="5">
        <v>44723.750416666669</v>
      </c>
      <c r="J442" s="5">
        <v>44738.030509259261</v>
      </c>
      <c r="K442" s="6">
        <v>1.2523719169999999E-2</v>
      </c>
      <c r="L442" s="6">
        <v>-0.25958254269999997</v>
      </c>
      <c r="M442" s="4">
        <v>6.6E-3</v>
      </c>
      <c r="N442" s="6">
        <v>1.2500000000000001E-2</v>
      </c>
    </row>
    <row r="443" spans="1:14" x14ac:dyDescent="0.2">
      <c r="A443" s="4" t="s">
        <v>35</v>
      </c>
      <c r="B443" s="4">
        <v>4.1470000000000002</v>
      </c>
      <c r="C443" s="4" t="s">
        <v>38</v>
      </c>
      <c r="D443" s="4" t="s">
        <v>16</v>
      </c>
      <c r="E443" s="4">
        <v>0</v>
      </c>
      <c r="F443" s="4">
        <v>4.0999999999999996</v>
      </c>
      <c r="G443" s="4">
        <v>4.1434081899999997</v>
      </c>
      <c r="H443" s="4">
        <v>4.1470000000000002</v>
      </c>
      <c r="I443" s="5">
        <v>44723.750416666669</v>
      </c>
      <c r="J443" s="5">
        <v>44723.839155092595</v>
      </c>
      <c r="K443" s="6">
        <v>1.146341463E-2</v>
      </c>
      <c r="L443" s="6">
        <v>-2.609756098E-2</v>
      </c>
      <c r="M443" s="4">
        <v>4.7E-2</v>
      </c>
      <c r="N443" s="6">
        <v>1.15E-2</v>
      </c>
    </row>
    <row r="444" spans="1:14" x14ac:dyDescent="0.2">
      <c r="A444" s="4" t="s">
        <v>57</v>
      </c>
      <c r="B444" s="4">
        <v>0.10465000000000001</v>
      </c>
      <c r="C444" s="4" t="s">
        <v>38</v>
      </c>
      <c r="D444" s="4" t="s">
        <v>16</v>
      </c>
      <c r="E444" s="4">
        <v>0</v>
      </c>
      <c r="F444" s="4">
        <v>0.10356</v>
      </c>
      <c r="G444" s="4">
        <v>0.10461504000000001</v>
      </c>
      <c r="H444" s="4">
        <v>0.10465000000000001</v>
      </c>
      <c r="I444" s="5">
        <v>44723.750416666669</v>
      </c>
      <c r="J444" s="5">
        <v>44723.754976851851</v>
      </c>
      <c r="K444" s="6">
        <v>1.052529934E-2</v>
      </c>
      <c r="L444" s="6">
        <v>-6.7593665510000001E-3</v>
      </c>
      <c r="M444" s="4">
        <v>1.09E-3</v>
      </c>
      <c r="N444" s="6">
        <v>1.0500000000000001E-2</v>
      </c>
    </row>
    <row r="445" spans="1:14" x14ac:dyDescent="0.2">
      <c r="A445" s="4" t="s">
        <v>70</v>
      </c>
      <c r="B445" s="4">
        <v>0.32340000000000002</v>
      </c>
      <c r="C445" s="4" t="s">
        <v>38</v>
      </c>
      <c r="D445" s="4" t="s">
        <v>16</v>
      </c>
      <c r="E445" s="4">
        <v>0</v>
      </c>
      <c r="F445" s="4">
        <v>0.31990000000000002</v>
      </c>
      <c r="G445" s="4">
        <v>0.32328900999999999</v>
      </c>
      <c r="H445" s="4">
        <v>0.32340000000000002</v>
      </c>
      <c r="I445" s="5">
        <v>44723.751608796294</v>
      </c>
      <c r="J445" s="5">
        <v>44723.824178240742</v>
      </c>
      <c r="K445" s="6">
        <v>1.094091904E-2</v>
      </c>
      <c r="L445" s="6">
        <v>-2.0944045009999999E-2</v>
      </c>
      <c r="M445" s="4">
        <v>3.5000000000000001E-3</v>
      </c>
      <c r="N445" s="6">
        <v>1.09E-2</v>
      </c>
    </row>
    <row r="446" spans="1:14" x14ac:dyDescent="0.2">
      <c r="A446" s="4" t="s">
        <v>147</v>
      </c>
      <c r="B446" s="4">
        <v>1.5209999999999999</v>
      </c>
      <c r="C446" s="4" t="s">
        <v>38</v>
      </c>
      <c r="D446" s="4" t="s">
        <v>16</v>
      </c>
      <c r="E446" s="4">
        <v>0</v>
      </c>
      <c r="F446" s="4">
        <v>1.5029999999999999</v>
      </c>
      <c r="G446" s="4">
        <v>1.5191886999999999</v>
      </c>
      <c r="H446" s="4">
        <v>1.5209999999999999</v>
      </c>
      <c r="I446" s="5">
        <v>44723.75167824074</v>
      </c>
      <c r="J446" s="5">
        <v>44723.902118055557</v>
      </c>
      <c r="K446" s="6">
        <v>1.19760479E-2</v>
      </c>
      <c r="L446" s="6">
        <v>-2.927478377E-2</v>
      </c>
      <c r="M446" s="4">
        <v>1.7999999999999999E-2</v>
      </c>
      <c r="N446" s="6">
        <v>1.2E-2</v>
      </c>
    </row>
    <row r="447" spans="1:14" x14ac:dyDescent="0.2">
      <c r="A447" s="4" t="s">
        <v>132</v>
      </c>
      <c r="B447" s="4">
        <v>53.39</v>
      </c>
      <c r="C447" s="4" t="s">
        <v>38</v>
      </c>
      <c r="D447" s="4" t="s">
        <v>16</v>
      </c>
      <c r="E447" s="4">
        <v>0</v>
      </c>
      <c r="F447" s="4">
        <v>52.85</v>
      </c>
      <c r="G447" s="4">
        <v>53.382410729999997</v>
      </c>
      <c r="H447" s="4">
        <v>53.39</v>
      </c>
      <c r="I447" s="5">
        <v>44723.751759259256</v>
      </c>
      <c r="J447" s="5">
        <v>44723.824444444443</v>
      </c>
      <c r="K447" s="6">
        <v>1.0217596969999999E-2</v>
      </c>
      <c r="L447" s="6">
        <v>-2.2894985810000001E-2</v>
      </c>
      <c r="M447" s="4">
        <v>0.54</v>
      </c>
      <c r="N447" s="6">
        <v>1.0200000000000001E-2</v>
      </c>
    </row>
    <row r="448" spans="1:14" x14ac:dyDescent="0.2">
      <c r="A448" s="4" t="s">
        <v>142</v>
      </c>
      <c r="B448" s="7">
        <v>1.8007</v>
      </c>
      <c r="C448" s="4" t="s">
        <v>38</v>
      </c>
      <c r="D448" s="4" t="s">
        <v>16</v>
      </c>
      <c r="E448" s="4">
        <v>0</v>
      </c>
      <c r="F448" s="4">
        <v>2.1455000000000002</v>
      </c>
      <c r="G448" s="4">
        <v>2.1698524400000001</v>
      </c>
      <c r="I448" s="5">
        <v>44723.751863425925</v>
      </c>
      <c r="K448" s="6">
        <v>8.5294803079999995E-3</v>
      </c>
      <c r="L448" s="6">
        <v>-0.35003495690000003</v>
      </c>
      <c r="M448" s="7">
        <v>-0.34480000000000022</v>
      </c>
      <c r="N448" s="6">
        <v>-0.16070845956653471</v>
      </c>
    </row>
    <row r="449" spans="1:14" x14ac:dyDescent="0.2">
      <c r="A449" s="4" t="s">
        <v>59</v>
      </c>
      <c r="B449" s="4">
        <v>0.28470000000000001</v>
      </c>
      <c r="C449" s="4" t="s">
        <v>38</v>
      </c>
      <c r="D449" s="4" t="s">
        <v>16</v>
      </c>
      <c r="E449" s="4">
        <v>0</v>
      </c>
      <c r="F449" s="4">
        <v>0.28160000000000002</v>
      </c>
      <c r="G449" s="4">
        <v>0.28461228999999999</v>
      </c>
      <c r="H449" s="4">
        <v>0.28470000000000001</v>
      </c>
      <c r="I449" s="5">
        <v>44723.751863425925</v>
      </c>
      <c r="J449" s="5">
        <v>44723.82545138889</v>
      </c>
      <c r="K449" s="6">
        <v>1.1008522729999999E-2</v>
      </c>
      <c r="L449" s="6">
        <v>-2.3082386359999998E-2</v>
      </c>
      <c r="M449" s="4">
        <v>3.0999999999999999E-3</v>
      </c>
      <c r="N449" s="6">
        <v>1.0999999999999999E-2</v>
      </c>
    </row>
    <row r="450" spans="1:14" x14ac:dyDescent="0.2">
      <c r="A450" s="4" t="s">
        <v>139</v>
      </c>
      <c r="B450" s="4">
        <v>0.91200000000000003</v>
      </c>
      <c r="C450" s="4" t="s">
        <v>38</v>
      </c>
      <c r="D450" s="4" t="s">
        <v>16</v>
      </c>
      <c r="E450" s="4">
        <v>0</v>
      </c>
      <c r="F450" s="4">
        <v>0.90100000000000002</v>
      </c>
      <c r="G450" s="4">
        <v>0.91092185999999997</v>
      </c>
      <c r="H450" s="4">
        <v>0.91200000000000003</v>
      </c>
      <c r="I450" s="5">
        <v>44723.752314814818</v>
      </c>
      <c r="J450" s="5">
        <v>44723.753321759257</v>
      </c>
      <c r="K450" s="6">
        <v>1.220865705E-2</v>
      </c>
      <c r="L450" s="6">
        <v>-3.3296337399999999E-3</v>
      </c>
      <c r="M450" s="4">
        <v>1.0999999999999999E-2</v>
      </c>
      <c r="N450" s="6">
        <v>1.2200000000000001E-2</v>
      </c>
    </row>
    <row r="451" spans="1:14" x14ac:dyDescent="0.2">
      <c r="A451" s="4" t="s">
        <v>133</v>
      </c>
      <c r="B451" s="4">
        <v>7.5829999999999995E-2</v>
      </c>
      <c r="C451" s="4" t="s">
        <v>38</v>
      </c>
      <c r="D451" s="4" t="s">
        <v>16</v>
      </c>
      <c r="E451" s="4">
        <v>0</v>
      </c>
      <c r="F451" s="4">
        <v>7.4880000000000002E-2</v>
      </c>
      <c r="G451" s="4">
        <v>7.5682029999999997E-2</v>
      </c>
      <c r="H451" s="4">
        <v>7.5829999999999995E-2</v>
      </c>
      <c r="I451" s="5">
        <v>44723.75236111111</v>
      </c>
      <c r="J451" s="5">
        <v>44723.769270833334</v>
      </c>
      <c r="K451" s="6">
        <v>1.2686965810000001E-2</v>
      </c>
      <c r="L451" s="6">
        <v>-2.9380341880000001E-3</v>
      </c>
      <c r="M451" s="4">
        <v>9.5E-4</v>
      </c>
      <c r="N451" s="6">
        <v>1.2699999999999999E-2</v>
      </c>
    </row>
    <row r="452" spans="1:14" x14ac:dyDescent="0.2">
      <c r="A452" s="4" t="s">
        <v>160</v>
      </c>
      <c r="B452" s="4">
        <v>34.17</v>
      </c>
      <c r="C452" s="4" t="s">
        <v>38</v>
      </c>
      <c r="D452" s="4" t="s">
        <v>16</v>
      </c>
      <c r="E452" s="4">
        <v>0</v>
      </c>
      <c r="F452" s="4">
        <v>33.78</v>
      </c>
      <c r="G452" s="4">
        <v>34.16372741</v>
      </c>
      <c r="H452" s="4">
        <v>34.17</v>
      </c>
      <c r="I452" s="5">
        <v>44723.75236111111</v>
      </c>
      <c r="J452" s="5">
        <v>44723.75371527778</v>
      </c>
      <c r="K452" s="6">
        <v>1.154529307E-2</v>
      </c>
      <c r="L452" s="6">
        <v>-2.664298401E-3</v>
      </c>
      <c r="M452" s="4">
        <v>0.39</v>
      </c>
      <c r="N452" s="6">
        <v>1.15E-2</v>
      </c>
    </row>
    <row r="453" spans="1:14" x14ac:dyDescent="0.2">
      <c r="A453" s="4" t="s">
        <v>111</v>
      </c>
      <c r="B453" s="4">
        <v>5.7889999999999997E-2</v>
      </c>
      <c r="C453" s="4" t="s">
        <v>38</v>
      </c>
      <c r="D453" s="4" t="s">
        <v>16</v>
      </c>
      <c r="E453" s="4">
        <v>0</v>
      </c>
      <c r="F453" s="4">
        <v>5.7160000000000002E-2</v>
      </c>
      <c r="G453" s="4">
        <v>5.7847570000000001E-2</v>
      </c>
      <c r="H453" s="4">
        <v>5.7889999999999997E-2</v>
      </c>
      <c r="I453" s="5">
        <v>44723.752453703702</v>
      </c>
      <c r="J453" s="5">
        <v>44723.753321759257</v>
      </c>
      <c r="K453" s="6">
        <v>1.2771168649999999E-2</v>
      </c>
      <c r="L453" s="6">
        <v>0</v>
      </c>
      <c r="M453" s="4">
        <v>7.2999999999999996E-4</v>
      </c>
      <c r="N453" s="6">
        <v>1.2800000000000001E-2</v>
      </c>
    </row>
    <row r="454" spans="1:14" x14ac:dyDescent="0.2">
      <c r="A454" s="4" t="s">
        <v>146</v>
      </c>
      <c r="B454" s="4">
        <v>8.2799999999999999E-2</v>
      </c>
      <c r="C454" s="4" t="s">
        <v>38</v>
      </c>
      <c r="D454" s="4" t="s">
        <v>16</v>
      </c>
      <c r="E454" s="4">
        <v>0</v>
      </c>
      <c r="F454" s="4">
        <v>8.1869999999999998E-2</v>
      </c>
      <c r="G454" s="4">
        <v>8.2789310000000005E-2</v>
      </c>
      <c r="H454" s="4">
        <v>8.2799999999999999E-2</v>
      </c>
      <c r="I454" s="5">
        <v>44723.752453703702</v>
      </c>
      <c r="J454" s="5">
        <v>44723.753321759257</v>
      </c>
      <c r="K454" s="6">
        <v>1.135947233E-2</v>
      </c>
      <c r="L454" s="6">
        <v>0</v>
      </c>
      <c r="M454" s="4">
        <v>9.3000000000000005E-4</v>
      </c>
      <c r="N454" s="6">
        <v>1.14E-2</v>
      </c>
    </row>
    <row r="455" spans="1:14" x14ac:dyDescent="0.2">
      <c r="A455" s="4" t="s">
        <v>153</v>
      </c>
      <c r="B455" s="4">
        <v>51.8</v>
      </c>
      <c r="C455" s="4" t="s">
        <v>38</v>
      </c>
      <c r="D455" s="4" t="s">
        <v>31</v>
      </c>
      <c r="E455" s="4">
        <v>0</v>
      </c>
      <c r="F455" s="4">
        <v>51.17</v>
      </c>
      <c r="G455" s="4">
        <v>51.700751449999998</v>
      </c>
      <c r="H455" s="4">
        <v>51.8</v>
      </c>
      <c r="I455" s="5">
        <v>44723.760694444441</v>
      </c>
      <c r="J455" s="5">
        <v>44723.833356481482</v>
      </c>
      <c r="K455" s="6">
        <v>1.23119015E-2</v>
      </c>
      <c r="L455" s="6">
        <v>-3.5567715460000003E-2</v>
      </c>
      <c r="M455" s="4">
        <v>0.63</v>
      </c>
      <c r="N455" s="6">
        <v>1.23E-2</v>
      </c>
    </row>
    <row r="456" spans="1:14" x14ac:dyDescent="0.2">
      <c r="A456" s="4" t="s">
        <v>153</v>
      </c>
      <c r="B456" s="4">
        <v>52.35</v>
      </c>
      <c r="C456" s="4" t="s">
        <v>38</v>
      </c>
      <c r="D456" s="4" t="s">
        <v>30</v>
      </c>
      <c r="E456" s="4">
        <v>0</v>
      </c>
      <c r="F456" s="4">
        <v>51.17</v>
      </c>
      <c r="G456" s="4">
        <v>52.039724450000001</v>
      </c>
      <c r="H456" s="4">
        <v>52.35</v>
      </c>
      <c r="I456" s="5">
        <v>44723.760694444441</v>
      </c>
      <c r="J456" s="5">
        <v>44724.261192129627</v>
      </c>
      <c r="K456" s="6">
        <v>2.3060386950000001E-2</v>
      </c>
      <c r="L456" s="6">
        <v>-8.3251905409999993E-2</v>
      </c>
      <c r="M456" s="4">
        <v>1.18</v>
      </c>
      <c r="N456" s="6">
        <v>2.3099999999999999E-2</v>
      </c>
    </row>
    <row r="457" spans="1:14" x14ac:dyDescent="0.2">
      <c r="A457" s="4" t="s">
        <v>99</v>
      </c>
      <c r="B457" s="4">
        <v>0.88100000000000001</v>
      </c>
      <c r="C457" s="4" t="s">
        <v>38</v>
      </c>
      <c r="D457" s="4" t="s">
        <v>16</v>
      </c>
      <c r="E457" s="4">
        <v>0</v>
      </c>
      <c r="F457" s="4">
        <v>0.871</v>
      </c>
      <c r="G457" s="4">
        <v>0.88008215000000001</v>
      </c>
      <c r="H457" s="4">
        <v>0.88100000000000001</v>
      </c>
      <c r="I457" s="5">
        <v>44723.767858796295</v>
      </c>
      <c r="J457" s="5">
        <v>44723.798437500001</v>
      </c>
      <c r="K457" s="6">
        <v>1.1481056260000001E-2</v>
      </c>
      <c r="L457" s="6">
        <v>-1.0332950630000001E-2</v>
      </c>
      <c r="M457" s="4">
        <v>0.01</v>
      </c>
      <c r="N457" s="6">
        <v>1.15E-2</v>
      </c>
    </row>
    <row r="458" spans="1:14" x14ac:dyDescent="0.2">
      <c r="A458" s="4" t="s">
        <v>154</v>
      </c>
      <c r="B458" s="4">
        <v>0.5464</v>
      </c>
      <c r="C458" s="4" t="s">
        <v>38</v>
      </c>
      <c r="D458" s="4" t="s">
        <v>16</v>
      </c>
      <c r="E458" s="4">
        <v>0</v>
      </c>
      <c r="F458" s="4">
        <v>0.54059999999999997</v>
      </c>
      <c r="G458" s="4">
        <v>0.54629377000000001</v>
      </c>
      <c r="H458" s="4">
        <v>0.5464</v>
      </c>
      <c r="I458" s="5">
        <v>44723.767858796295</v>
      </c>
      <c r="J458" s="5">
        <v>44723.823564814818</v>
      </c>
      <c r="K458" s="6">
        <v>1.072881983E-2</v>
      </c>
      <c r="L458" s="6">
        <v>-1.7758046610000001E-2</v>
      </c>
      <c r="M458" s="4">
        <v>5.7999999999999996E-3</v>
      </c>
      <c r="N458" s="6">
        <v>1.0699999999999999E-2</v>
      </c>
    </row>
    <row r="459" spans="1:14" x14ac:dyDescent="0.2">
      <c r="A459" s="4" t="s">
        <v>33</v>
      </c>
      <c r="B459" s="4">
        <v>16.600000000000001</v>
      </c>
      <c r="C459" s="4" t="s">
        <v>38</v>
      </c>
      <c r="D459" s="4" t="s">
        <v>16</v>
      </c>
      <c r="E459" s="4">
        <v>0</v>
      </c>
      <c r="F459" s="4">
        <v>16.41</v>
      </c>
      <c r="G459" s="4">
        <v>16.58571688</v>
      </c>
      <c r="H459" s="4">
        <v>16.600000000000001</v>
      </c>
      <c r="I459" s="5">
        <v>44723.76829861111</v>
      </c>
      <c r="J459" s="5">
        <v>44736.464895833335</v>
      </c>
      <c r="K459" s="6">
        <v>1.157830591E-2</v>
      </c>
      <c r="L459" s="6">
        <v>-0.2784887264</v>
      </c>
      <c r="M459" s="4">
        <v>0.19</v>
      </c>
      <c r="N459" s="6">
        <v>1.1599999999999999E-2</v>
      </c>
    </row>
    <row r="460" spans="1:14" x14ac:dyDescent="0.2">
      <c r="A460" s="4" t="s">
        <v>37</v>
      </c>
      <c r="B460" s="4">
        <v>9.66</v>
      </c>
      <c r="C460" s="4" t="s">
        <v>38</v>
      </c>
      <c r="D460" s="4" t="s">
        <v>17</v>
      </c>
      <c r="E460" s="4">
        <v>1</v>
      </c>
      <c r="F460" s="4">
        <v>9.5510000000000002</v>
      </c>
      <c r="G460" s="4">
        <v>9.6598520800000003</v>
      </c>
      <c r="H460" s="4">
        <v>9.66</v>
      </c>
      <c r="I460" s="5">
        <v>44723.781712962962</v>
      </c>
      <c r="J460" s="5">
        <v>44723.786134259259</v>
      </c>
      <c r="K460" s="6">
        <v>1.141241755E-2</v>
      </c>
      <c r="L460" s="6">
        <v>-4.188043137E-4</v>
      </c>
      <c r="M460" s="4">
        <v>0.109</v>
      </c>
      <c r="N460" s="6">
        <v>1.14E-2</v>
      </c>
    </row>
    <row r="461" spans="1:14" x14ac:dyDescent="0.2">
      <c r="A461" s="4" t="s">
        <v>51</v>
      </c>
      <c r="B461" s="4">
        <v>0.16650000000000001</v>
      </c>
      <c r="C461" s="4" t="s">
        <v>38</v>
      </c>
      <c r="D461" s="4" t="s">
        <v>30</v>
      </c>
      <c r="E461" s="4">
        <v>0</v>
      </c>
      <c r="F461" s="4">
        <v>0.16439999999999999</v>
      </c>
      <c r="G461" s="4">
        <v>0.16620842999999999</v>
      </c>
      <c r="H461" s="4">
        <v>0.16650000000000001</v>
      </c>
      <c r="I461" s="5">
        <v>44723.781782407408</v>
      </c>
      <c r="J461" s="5">
        <v>44723.782569444447</v>
      </c>
      <c r="K461" s="6">
        <v>1.277372263E-2</v>
      </c>
      <c r="L461" s="6">
        <v>0</v>
      </c>
      <c r="M461" s="4">
        <v>2.0999999999999999E-3</v>
      </c>
      <c r="N461" s="6">
        <v>1.2800000000000001E-2</v>
      </c>
    </row>
    <row r="462" spans="1:14" x14ac:dyDescent="0.2">
      <c r="A462" s="4" t="s">
        <v>71</v>
      </c>
      <c r="B462" s="4">
        <v>0.2137</v>
      </c>
      <c r="C462" s="4" t="s">
        <v>38</v>
      </c>
      <c r="D462" s="4" t="s">
        <v>46</v>
      </c>
      <c r="E462" s="4">
        <v>2</v>
      </c>
      <c r="F462" s="4">
        <v>0.21049999999999999</v>
      </c>
      <c r="G462" s="4">
        <v>0.21329808</v>
      </c>
      <c r="H462" s="4">
        <v>0.2137</v>
      </c>
      <c r="I462" s="5">
        <v>44723.785266203704</v>
      </c>
      <c r="J462" s="5">
        <v>44723.792268518519</v>
      </c>
      <c r="K462" s="6">
        <v>1.520190024E-2</v>
      </c>
      <c r="L462" s="6">
        <v>-1.90023753E-3</v>
      </c>
      <c r="M462" s="4">
        <v>3.2000000000000002E-3</v>
      </c>
      <c r="N462" s="6">
        <v>1.52E-2</v>
      </c>
    </row>
    <row r="463" spans="1:14" x14ac:dyDescent="0.2">
      <c r="A463" s="4" t="s">
        <v>151</v>
      </c>
      <c r="B463" s="4">
        <v>1.6027</v>
      </c>
      <c r="C463" s="4" t="s">
        <v>38</v>
      </c>
      <c r="D463" s="4" t="s">
        <v>30</v>
      </c>
      <c r="E463" s="4">
        <v>0</v>
      </c>
      <c r="F463" s="4">
        <v>1.5866</v>
      </c>
      <c r="G463" s="4">
        <v>1.60258663</v>
      </c>
      <c r="H463" s="4">
        <v>1.6027</v>
      </c>
      <c r="I463" s="5">
        <v>44723.785439814812</v>
      </c>
      <c r="J463" s="5">
        <v>44723.788564814815</v>
      </c>
      <c r="K463" s="6">
        <v>1.014748519E-2</v>
      </c>
      <c r="L463" s="6">
        <v>-6.3027858309999996E-5</v>
      </c>
      <c r="M463" s="4">
        <v>1.61E-2</v>
      </c>
      <c r="N463" s="6">
        <v>1.01E-2</v>
      </c>
    </row>
    <row r="464" spans="1:14" x14ac:dyDescent="0.2">
      <c r="A464" s="4" t="s">
        <v>106</v>
      </c>
      <c r="B464" s="4">
        <v>0.23973</v>
      </c>
      <c r="C464" s="4" t="s">
        <v>38</v>
      </c>
      <c r="D464" s="4" t="s">
        <v>30</v>
      </c>
      <c r="E464" s="4">
        <v>0</v>
      </c>
      <c r="F464" s="4">
        <v>0.23723</v>
      </c>
      <c r="G464" s="4">
        <v>0.23972935000000001</v>
      </c>
      <c r="H464" s="4">
        <v>0.23973</v>
      </c>
      <c r="I464" s="5">
        <v>44723.787164351852</v>
      </c>
      <c r="J464" s="5">
        <v>44723.790694444448</v>
      </c>
      <c r="K464" s="6">
        <v>1.0538296169999999E-2</v>
      </c>
      <c r="L464" s="6">
        <v>-1.3067487250000001E-3</v>
      </c>
      <c r="M464" s="4">
        <v>2.5000000000000001E-3</v>
      </c>
      <c r="N464" s="6">
        <v>1.0500000000000001E-2</v>
      </c>
    </row>
    <row r="465" spans="1:14" x14ac:dyDescent="0.2">
      <c r="A465" s="4" t="s">
        <v>45</v>
      </c>
      <c r="B465" s="4">
        <v>4.468</v>
      </c>
      <c r="C465" s="4" t="s">
        <v>38</v>
      </c>
      <c r="D465" s="4" t="s">
        <v>23</v>
      </c>
      <c r="E465" s="4">
        <v>0</v>
      </c>
      <c r="F465" s="4">
        <v>4.3819999999999997</v>
      </c>
      <c r="G465" s="4">
        <v>4.4605162399999996</v>
      </c>
      <c r="H465" s="4">
        <v>4.468</v>
      </c>
      <c r="I465" s="5">
        <v>44723.79178240741</v>
      </c>
      <c r="J465" s="5">
        <v>44723.902071759258</v>
      </c>
      <c r="K465" s="6">
        <v>1.9625741669999999E-2</v>
      </c>
      <c r="L465" s="6">
        <v>-1.0953902329999999E-2</v>
      </c>
      <c r="M465" s="4">
        <v>8.5999999999999993E-2</v>
      </c>
      <c r="N465" s="6">
        <v>1.9599999999999999E-2</v>
      </c>
    </row>
    <row r="466" spans="1:14" x14ac:dyDescent="0.2">
      <c r="A466" s="4" t="s">
        <v>59</v>
      </c>
      <c r="B466" s="4">
        <v>0.28439999999999999</v>
      </c>
      <c r="C466" s="4" t="s">
        <v>38</v>
      </c>
      <c r="D466" s="4" t="s">
        <v>23</v>
      </c>
      <c r="E466" s="4">
        <v>0</v>
      </c>
      <c r="F466" s="4">
        <v>0.28129999999999999</v>
      </c>
      <c r="G466" s="4">
        <v>0.28430386000000002</v>
      </c>
      <c r="H466" s="4">
        <v>0.28439999999999999</v>
      </c>
      <c r="I466" s="5">
        <v>44723.79178240741</v>
      </c>
      <c r="J466" s="5">
        <v>44723.823564814818</v>
      </c>
      <c r="K466" s="6">
        <v>1.102026306E-2</v>
      </c>
      <c r="L466" s="6">
        <v>-1.5286171350000001E-2</v>
      </c>
      <c r="M466" s="4">
        <v>3.0999999999999999E-3</v>
      </c>
      <c r="N466" s="6">
        <v>1.0999999999999999E-2</v>
      </c>
    </row>
    <row r="467" spans="1:14" x14ac:dyDescent="0.2">
      <c r="A467" s="4" t="s">
        <v>124</v>
      </c>
      <c r="B467" s="4">
        <v>1.076E-2</v>
      </c>
      <c r="C467" s="4" t="s">
        <v>38</v>
      </c>
      <c r="D467" s="4" t="s">
        <v>23</v>
      </c>
      <c r="E467" s="4">
        <v>0</v>
      </c>
      <c r="F467" s="4">
        <v>1.0370000000000001E-2</v>
      </c>
      <c r="G467" s="4">
        <v>1.0746240000000001E-2</v>
      </c>
      <c r="H467" s="4">
        <v>1.076E-2</v>
      </c>
      <c r="I467" s="5">
        <v>44723.79178240741</v>
      </c>
      <c r="J467" s="5">
        <v>44723.921701388892</v>
      </c>
      <c r="K467" s="6">
        <v>3.7608486019999998E-2</v>
      </c>
      <c r="L467" s="6">
        <v>-2.0250723240000001E-2</v>
      </c>
      <c r="M467" s="4">
        <v>3.8999999999999999E-4</v>
      </c>
      <c r="N467" s="6">
        <v>3.7600000000000001E-2</v>
      </c>
    </row>
    <row r="468" spans="1:14" x14ac:dyDescent="0.2">
      <c r="A468" s="4" t="s">
        <v>75</v>
      </c>
      <c r="B468" s="4">
        <v>0.34989999999999999</v>
      </c>
      <c r="C468" s="4" t="s">
        <v>38</v>
      </c>
      <c r="D468" s="4" t="s">
        <v>23</v>
      </c>
      <c r="E468" s="4">
        <v>0</v>
      </c>
      <c r="F468" s="4">
        <v>0.33929999999999999</v>
      </c>
      <c r="G468" s="4">
        <v>0.34981043000000001</v>
      </c>
      <c r="H468" s="4">
        <v>0.34989999999999999</v>
      </c>
      <c r="I468" s="5">
        <v>44723.79178240741</v>
      </c>
      <c r="J468" s="5">
        <v>44723.9221875</v>
      </c>
      <c r="K468" s="6">
        <v>3.124078986E-2</v>
      </c>
      <c r="L468" s="6">
        <v>-1.2083701739999999E-2</v>
      </c>
      <c r="M468" s="4">
        <v>1.06E-2</v>
      </c>
      <c r="N468" s="6">
        <v>3.1199999999999999E-2</v>
      </c>
    </row>
    <row r="469" spans="1:14" x14ac:dyDescent="0.2">
      <c r="A469" s="4" t="s">
        <v>129</v>
      </c>
      <c r="B469" s="4">
        <v>1.5140000000000001E-2</v>
      </c>
      <c r="C469" s="4" t="s">
        <v>38</v>
      </c>
      <c r="D469" s="4" t="s">
        <v>23</v>
      </c>
      <c r="E469" s="4">
        <v>0</v>
      </c>
      <c r="F469" s="4">
        <v>1.486E-2</v>
      </c>
      <c r="G469" s="4">
        <v>1.513333E-2</v>
      </c>
      <c r="H469" s="4">
        <v>1.5140000000000001E-2</v>
      </c>
      <c r="I469" s="5">
        <v>44723.79178240741</v>
      </c>
      <c r="J469" s="5">
        <v>44723.901030092595</v>
      </c>
      <c r="K469" s="6">
        <v>1.8842530279999999E-2</v>
      </c>
      <c r="L469" s="6">
        <v>-9.4212651409999997E-3</v>
      </c>
      <c r="M469" s="4">
        <v>2.7999999999999998E-4</v>
      </c>
      <c r="N469" s="6">
        <v>1.8800000000000001E-2</v>
      </c>
    </row>
    <row r="470" spans="1:14" x14ac:dyDescent="0.2">
      <c r="A470" s="4" t="s">
        <v>85</v>
      </c>
      <c r="B470" s="4">
        <v>0.12531999999999999</v>
      </c>
      <c r="C470" s="4" t="s">
        <v>38</v>
      </c>
      <c r="D470" s="4" t="s">
        <v>23</v>
      </c>
      <c r="E470" s="4">
        <v>0</v>
      </c>
      <c r="F470" s="4">
        <v>0.12311</v>
      </c>
      <c r="G470" s="4">
        <v>0.12527262</v>
      </c>
      <c r="H470" s="4">
        <v>0.12531999999999999</v>
      </c>
      <c r="I470" s="5">
        <v>44723.791898148149</v>
      </c>
      <c r="J470" s="5">
        <v>44723.824178240742</v>
      </c>
      <c r="K470" s="6">
        <v>1.795142555E-2</v>
      </c>
      <c r="L470" s="6">
        <v>-2.436845098E-3</v>
      </c>
      <c r="M470" s="4">
        <v>2.2100000000000002E-3</v>
      </c>
      <c r="N470" s="6">
        <v>1.7999999999999999E-2</v>
      </c>
    </row>
    <row r="471" spans="1:14" x14ac:dyDescent="0.2">
      <c r="A471" s="4" t="s">
        <v>136</v>
      </c>
      <c r="B471" s="4">
        <v>0.25230000000000002</v>
      </c>
      <c r="C471" s="4" t="s">
        <v>38</v>
      </c>
      <c r="D471" s="4" t="s">
        <v>23</v>
      </c>
      <c r="E471" s="4">
        <v>0</v>
      </c>
      <c r="F471" s="4">
        <v>0.24809999999999999</v>
      </c>
      <c r="G471" s="4">
        <v>0.25214951000000002</v>
      </c>
      <c r="H471" s="4">
        <v>0.25230000000000002</v>
      </c>
      <c r="I471" s="5">
        <v>44723.791898148149</v>
      </c>
      <c r="J471" s="5">
        <v>44723.824583333335</v>
      </c>
      <c r="K471" s="6">
        <v>1.69286578E-2</v>
      </c>
      <c r="L471" s="6">
        <v>-8.8673921809999997E-3</v>
      </c>
      <c r="M471" s="4">
        <v>4.1999999999999997E-3</v>
      </c>
      <c r="N471" s="6">
        <v>1.6899999999999998E-2</v>
      </c>
    </row>
    <row r="472" spans="1:14" x14ac:dyDescent="0.2">
      <c r="A472" s="4" t="s">
        <v>77</v>
      </c>
      <c r="B472" s="4">
        <v>0.33789999999999998</v>
      </c>
      <c r="C472" s="4" t="s">
        <v>38</v>
      </c>
      <c r="D472" s="4" t="s">
        <v>23</v>
      </c>
      <c r="E472" s="4">
        <v>0</v>
      </c>
      <c r="F472" s="4">
        <v>0.3342</v>
      </c>
      <c r="G472" s="4">
        <v>0.33768736999999999</v>
      </c>
      <c r="H472" s="4">
        <v>0.33789999999999998</v>
      </c>
      <c r="I472" s="5">
        <v>44723.791898148149</v>
      </c>
      <c r="J472" s="5">
        <v>44723.796053240738</v>
      </c>
      <c r="K472" s="6">
        <v>1.1071214839999999E-2</v>
      </c>
      <c r="L472" s="6">
        <v>-1.196888091E-3</v>
      </c>
      <c r="M472" s="4">
        <v>3.7000000000000002E-3</v>
      </c>
      <c r="N472" s="6">
        <v>1.11E-2</v>
      </c>
    </row>
    <row r="473" spans="1:14" x14ac:dyDescent="0.2">
      <c r="A473" s="4" t="s">
        <v>110</v>
      </c>
      <c r="B473" s="4">
        <v>1.4867E-2</v>
      </c>
      <c r="C473" s="4" t="s">
        <v>38</v>
      </c>
      <c r="D473" s="4" t="s">
        <v>23</v>
      </c>
      <c r="E473" s="4">
        <v>0</v>
      </c>
      <c r="F473" s="4">
        <v>1.4716E-2</v>
      </c>
      <c r="G473" s="4">
        <v>1.4865929999999999E-2</v>
      </c>
      <c r="H473" s="4">
        <v>1.4867E-2</v>
      </c>
      <c r="I473" s="5">
        <v>44723.791898148149</v>
      </c>
      <c r="J473" s="5">
        <v>44723.823819444442</v>
      </c>
      <c r="K473" s="6">
        <v>1.026094047E-2</v>
      </c>
      <c r="L473" s="6">
        <v>-6.9991845610000002E-3</v>
      </c>
      <c r="M473" s="4">
        <v>1.5100000000000001E-4</v>
      </c>
      <c r="N473" s="6">
        <v>1.03E-2</v>
      </c>
    </row>
    <row r="474" spans="1:14" x14ac:dyDescent="0.2">
      <c r="A474" s="4" t="s">
        <v>18</v>
      </c>
      <c r="B474" s="4">
        <v>1.6319999999999999</v>
      </c>
      <c r="C474" s="4" t="s">
        <v>38</v>
      </c>
      <c r="D474" s="4" t="s">
        <v>23</v>
      </c>
      <c r="E474" s="4">
        <v>0</v>
      </c>
      <c r="F474" s="4">
        <v>1.5920000000000001</v>
      </c>
      <c r="G474" s="4">
        <v>1.6318366099999999</v>
      </c>
      <c r="H474" s="4">
        <v>1.6319999999999999</v>
      </c>
      <c r="I474" s="5">
        <v>44723.791898148149</v>
      </c>
      <c r="J474" s="5">
        <v>44723.839212962965</v>
      </c>
      <c r="K474" s="6">
        <v>2.5125628140000002E-2</v>
      </c>
      <c r="L474" s="6">
        <v>-7.5376884419999998E-3</v>
      </c>
      <c r="M474" s="4">
        <v>0.04</v>
      </c>
      <c r="N474" s="6">
        <v>2.5100000000000001E-2</v>
      </c>
    </row>
    <row r="475" spans="1:14" x14ac:dyDescent="0.2">
      <c r="A475" s="4" t="s">
        <v>145</v>
      </c>
      <c r="B475" s="4">
        <v>0.54149999999999998</v>
      </c>
      <c r="C475" s="4" t="s">
        <v>38</v>
      </c>
      <c r="D475" s="4" t="s">
        <v>23</v>
      </c>
      <c r="E475" s="4">
        <v>0</v>
      </c>
      <c r="F475" s="4">
        <v>0.53110000000000002</v>
      </c>
      <c r="G475" s="4">
        <v>0.54127095999999997</v>
      </c>
      <c r="H475" s="4">
        <v>0.54149999999999998</v>
      </c>
      <c r="I475" s="5">
        <v>44723.791898148149</v>
      </c>
      <c r="J475" s="5">
        <v>44723.901782407411</v>
      </c>
      <c r="K475" s="6">
        <v>1.9581999619999998E-2</v>
      </c>
      <c r="L475" s="6">
        <v>-1.148559593E-2</v>
      </c>
      <c r="M475" s="4">
        <v>1.04E-2</v>
      </c>
      <c r="N475" s="6">
        <v>1.9599999999999999E-2</v>
      </c>
    </row>
    <row r="476" spans="1:14" x14ac:dyDescent="0.2">
      <c r="A476" s="4" t="s">
        <v>87</v>
      </c>
      <c r="B476" s="4">
        <v>0.44519999999999998</v>
      </c>
      <c r="C476" s="4" t="s">
        <v>38</v>
      </c>
      <c r="D476" s="4" t="s">
        <v>23</v>
      </c>
      <c r="E476" s="4">
        <v>0</v>
      </c>
      <c r="F476" s="4">
        <v>0.43880000000000002</v>
      </c>
      <c r="G476" s="4">
        <v>0.44488188000000001</v>
      </c>
      <c r="H476" s="4">
        <v>0.44519999999999998</v>
      </c>
      <c r="I476" s="5">
        <v>44723.791898148149</v>
      </c>
      <c r="J476" s="5">
        <v>44723.823564814818</v>
      </c>
      <c r="K476" s="6">
        <v>1.4585232450000001E-2</v>
      </c>
      <c r="L476" s="6">
        <v>-1.048313582E-2</v>
      </c>
      <c r="M476" s="4">
        <v>6.4000000000000003E-3</v>
      </c>
      <c r="N476" s="6">
        <v>1.46E-2</v>
      </c>
    </row>
    <row r="477" spans="1:14" x14ac:dyDescent="0.2">
      <c r="A477" s="4" t="s">
        <v>93</v>
      </c>
      <c r="B477" s="4">
        <v>0.12559999999999999</v>
      </c>
      <c r="C477" s="4" t="s">
        <v>38</v>
      </c>
      <c r="D477" s="4" t="s">
        <v>23</v>
      </c>
      <c r="E477" s="4">
        <v>0</v>
      </c>
      <c r="F477" s="4">
        <v>0.1225</v>
      </c>
      <c r="G477" s="4">
        <v>0.12554315999999999</v>
      </c>
      <c r="H477" s="4">
        <v>0.12559999999999999</v>
      </c>
      <c r="I477" s="5">
        <v>44723.791898148149</v>
      </c>
      <c r="J477" s="5">
        <v>44723.902013888888</v>
      </c>
      <c r="K477" s="6">
        <v>2.5306122449999999E-2</v>
      </c>
      <c r="L477" s="6">
        <v>-1.8367346940000001E-2</v>
      </c>
      <c r="M477" s="4">
        <v>3.0999999999999999E-3</v>
      </c>
      <c r="N477" s="6">
        <v>2.53E-2</v>
      </c>
    </row>
    <row r="478" spans="1:14" x14ac:dyDescent="0.2">
      <c r="A478" s="4" t="s">
        <v>76</v>
      </c>
      <c r="B478" s="4">
        <v>0.70499999999999996</v>
      </c>
      <c r="C478" s="4" t="s">
        <v>38</v>
      </c>
      <c r="D478" s="4" t="s">
        <v>24</v>
      </c>
      <c r="E478" s="4">
        <v>1</v>
      </c>
      <c r="F478" s="4">
        <v>0.6976</v>
      </c>
      <c r="G478" s="4">
        <v>0.70483954000000004</v>
      </c>
      <c r="H478" s="4">
        <v>0.70499999999999996</v>
      </c>
      <c r="I478" s="5">
        <v>44723.791898148149</v>
      </c>
      <c r="J478" s="5">
        <v>44723.825370370374</v>
      </c>
      <c r="K478" s="6">
        <v>1.060779817E-2</v>
      </c>
      <c r="L478" s="6">
        <v>-1.247133028E-2</v>
      </c>
      <c r="M478" s="4">
        <v>7.4000000000000003E-3</v>
      </c>
      <c r="N478" s="6">
        <v>1.06E-2</v>
      </c>
    </row>
    <row r="479" spans="1:14" x14ac:dyDescent="0.2">
      <c r="A479" s="4" t="s">
        <v>57</v>
      </c>
      <c r="B479" s="4">
        <v>0.10556</v>
      </c>
      <c r="C479" s="4" t="s">
        <v>38</v>
      </c>
      <c r="D479" s="4" t="s">
        <v>23</v>
      </c>
      <c r="E479" s="4">
        <v>0</v>
      </c>
      <c r="F479" s="4">
        <v>0.10267999999999999</v>
      </c>
      <c r="G479" s="4">
        <v>0.10548916</v>
      </c>
      <c r="H479" s="4">
        <v>0.10556</v>
      </c>
      <c r="I479" s="5">
        <v>44723.791898148149</v>
      </c>
      <c r="J479" s="5">
        <v>44723.900034722225</v>
      </c>
      <c r="K479" s="6">
        <v>2.8048305409999998E-2</v>
      </c>
      <c r="L479" s="6">
        <v>-4.3825477209999998E-3</v>
      </c>
      <c r="M479" s="4">
        <v>2.8800000000000002E-3</v>
      </c>
      <c r="N479" s="6">
        <v>2.8000000000000001E-2</v>
      </c>
    </row>
    <row r="480" spans="1:14" x14ac:dyDescent="0.2">
      <c r="A480" s="4" t="s">
        <v>90</v>
      </c>
      <c r="B480" s="4">
        <v>3.1910000000000001E-2</v>
      </c>
      <c r="C480" s="4" t="s">
        <v>38</v>
      </c>
      <c r="D480" s="4" t="s">
        <v>24</v>
      </c>
      <c r="E480" s="4">
        <v>1</v>
      </c>
      <c r="F480" s="4">
        <v>3.1399999999999997E-2</v>
      </c>
      <c r="G480" s="4">
        <v>3.1904259999999997E-2</v>
      </c>
      <c r="H480" s="4">
        <v>3.1910000000000001E-2</v>
      </c>
      <c r="I480" s="5">
        <v>44723.791898148149</v>
      </c>
      <c r="J480" s="5">
        <v>44723.82104166667</v>
      </c>
      <c r="K480" s="6">
        <v>1.6242038220000001E-2</v>
      </c>
      <c r="L480" s="6">
        <v>-5.4140127390000002E-3</v>
      </c>
      <c r="M480" s="4">
        <v>5.1000000000000004E-4</v>
      </c>
      <c r="N480" s="6">
        <v>1.6199999999999999E-2</v>
      </c>
    </row>
    <row r="481" spans="1:14" x14ac:dyDescent="0.2">
      <c r="A481" s="4" t="s">
        <v>79</v>
      </c>
      <c r="B481" s="4">
        <v>2.3689999999999999E-2</v>
      </c>
      <c r="C481" s="4" t="s">
        <v>38</v>
      </c>
      <c r="D481" s="4" t="s">
        <v>23</v>
      </c>
      <c r="E481" s="4">
        <v>0</v>
      </c>
      <c r="F481" s="4">
        <v>2.3369999999999998E-2</v>
      </c>
      <c r="G481" s="4">
        <v>2.368431E-2</v>
      </c>
      <c r="H481" s="4">
        <v>2.3689999999999999E-2</v>
      </c>
      <c r="I481" s="5">
        <v>44723.791898148149</v>
      </c>
      <c r="J481" s="5">
        <v>44723.820416666669</v>
      </c>
      <c r="K481" s="6">
        <v>1.369276851E-2</v>
      </c>
      <c r="L481" s="6">
        <v>-4.2789901580000001E-3</v>
      </c>
      <c r="M481" s="4">
        <v>3.2000000000000003E-4</v>
      </c>
      <c r="N481" s="6">
        <v>1.37E-2</v>
      </c>
    </row>
    <row r="482" spans="1:14" x14ac:dyDescent="0.2">
      <c r="A482" s="4" t="s">
        <v>86</v>
      </c>
      <c r="B482" s="4">
        <v>0.82130000000000003</v>
      </c>
      <c r="C482" s="4" t="s">
        <v>38</v>
      </c>
      <c r="D482" s="4" t="s">
        <v>23</v>
      </c>
      <c r="E482" s="4">
        <v>0</v>
      </c>
      <c r="F482" s="4">
        <v>0.80930000000000002</v>
      </c>
      <c r="G482" s="4">
        <v>0.82117647000000005</v>
      </c>
      <c r="H482" s="4">
        <v>0.82130000000000003</v>
      </c>
      <c r="I482" s="5">
        <v>44723.791898148149</v>
      </c>
      <c r="J482" s="5">
        <v>44723.850613425922</v>
      </c>
      <c r="K482" s="6">
        <v>1.4827628819999999E-2</v>
      </c>
      <c r="L482" s="6">
        <v>-1.4333374520000001E-2</v>
      </c>
      <c r="M482" s="4">
        <v>1.2E-2</v>
      </c>
      <c r="N482" s="6">
        <v>1.4800000000000001E-2</v>
      </c>
    </row>
    <row r="483" spans="1:14" x14ac:dyDescent="0.2">
      <c r="A483" s="4" t="s">
        <v>80</v>
      </c>
      <c r="B483" s="4">
        <v>2.431</v>
      </c>
      <c r="C483" s="4" t="s">
        <v>38</v>
      </c>
      <c r="D483" s="4" t="s">
        <v>23</v>
      </c>
      <c r="E483" s="4">
        <v>0</v>
      </c>
      <c r="F483" s="4">
        <v>2.3740000000000001</v>
      </c>
      <c r="G483" s="4">
        <v>2.4305604299999999</v>
      </c>
      <c r="H483" s="4">
        <v>2.431</v>
      </c>
      <c r="I483" s="5">
        <v>44723.791898148149</v>
      </c>
      <c r="J483" s="5">
        <v>44723.824178240742</v>
      </c>
      <c r="K483" s="6">
        <v>2.401010952E-2</v>
      </c>
      <c r="L483" s="6">
        <v>-1.0951979779999999E-2</v>
      </c>
      <c r="M483" s="4">
        <v>5.7000000000000002E-2</v>
      </c>
      <c r="N483" s="6">
        <v>2.4E-2</v>
      </c>
    </row>
    <row r="484" spans="1:14" x14ac:dyDescent="0.2">
      <c r="A484" s="4" t="s">
        <v>141</v>
      </c>
      <c r="B484" s="4">
        <v>0.31269999999999998</v>
      </c>
      <c r="C484" s="4" t="s">
        <v>38</v>
      </c>
      <c r="D484" s="4" t="s">
        <v>101</v>
      </c>
      <c r="E484" s="4">
        <v>2</v>
      </c>
      <c r="F484" s="4">
        <v>0.30449999999999999</v>
      </c>
      <c r="G484" s="4">
        <v>0.31260026000000002</v>
      </c>
      <c r="H484" s="4">
        <v>0.31269999999999998</v>
      </c>
      <c r="I484" s="5">
        <v>44723.791898148149</v>
      </c>
      <c r="J484" s="5">
        <v>44723.918738425928</v>
      </c>
      <c r="K484" s="6">
        <v>2.6929392449999999E-2</v>
      </c>
      <c r="L484" s="6">
        <v>-8.5385878490000008E-3</v>
      </c>
      <c r="M484" s="4">
        <v>8.2000000000000007E-3</v>
      </c>
      <c r="N484" s="6">
        <v>2.69E-2</v>
      </c>
    </row>
    <row r="485" spans="1:14" x14ac:dyDescent="0.2">
      <c r="A485" s="4" t="s">
        <v>34</v>
      </c>
      <c r="B485" s="4">
        <v>0.1181</v>
      </c>
      <c r="C485" s="4" t="s">
        <v>38</v>
      </c>
      <c r="D485" s="4" t="s">
        <v>23</v>
      </c>
      <c r="E485" s="4">
        <v>0</v>
      </c>
      <c r="F485" s="4">
        <v>0.11552999999999999</v>
      </c>
      <c r="G485" s="4">
        <v>0.11789257</v>
      </c>
      <c r="H485" s="4">
        <v>0.1181</v>
      </c>
      <c r="I485" s="5">
        <v>44723.791898148149</v>
      </c>
      <c r="J485" s="5">
        <v>44723.902071759258</v>
      </c>
      <c r="K485" s="6">
        <v>2.224530425E-2</v>
      </c>
      <c r="L485" s="6">
        <v>-1.462823509E-2</v>
      </c>
      <c r="M485" s="4">
        <v>2.5699999999999998E-3</v>
      </c>
      <c r="N485" s="6">
        <v>2.2200000000000001E-2</v>
      </c>
    </row>
    <row r="486" spans="1:14" x14ac:dyDescent="0.2">
      <c r="A486" s="4" t="s">
        <v>135</v>
      </c>
      <c r="B486" s="4">
        <v>7.5629999999999997</v>
      </c>
      <c r="C486" s="4" t="s">
        <v>38</v>
      </c>
      <c r="D486" s="4" t="s">
        <v>23</v>
      </c>
      <c r="E486" s="4">
        <v>0</v>
      </c>
      <c r="F486" s="4">
        <v>7.48</v>
      </c>
      <c r="G486" s="4">
        <v>7.5605505400000004</v>
      </c>
      <c r="H486" s="4">
        <v>7.5629999999999997</v>
      </c>
      <c r="I486" s="5">
        <v>44723.79215277778</v>
      </c>
      <c r="J486" s="5">
        <v>44723.796203703707</v>
      </c>
      <c r="K486" s="6">
        <v>1.109625668E-2</v>
      </c>
      <c r="L486" s="6">
        <v>-5.481283422E-3</v>
      </c>
      <c r="M486" s="4">
        <v>8.3000000000000004E-2</v>
      </c>
      <c r="N486" s="6">
        <v>1.11E-2</v>
      </c>
    </row>
    <row r="487" spans="1:14" x14ac:dyDescent="0.2">
      <c r="A487" s="4" t="s">
        <v>41</v>
      </c>
      <c r="B487" s="4">
        <v>1.0904</v>
      </c>
      <c r="C487" s="4" t="s">
        <v>38</v>
      </c>
      <c r="D487" s="4" t="s">
        <v>24</v>
      </c>
      <c r="E487" s="4">
        <v>1</v>
      </c>
      <c r="F487" s="4">
        <v>1.0660000000000001</v>
      </c>
      <c r="G487" s="4">
        <v>1.0893259099999999</v>
      </c>
      <c r="H487" s="4">
        <v>1.0904</v>
      </c>
      <c r="I487" s="5">
        <v>44723.79215277778</v>
      </c>
      <c r="J487" s="5">
        <v>44723.902013888888</v>
      </c>
      <c r="K487" s="6">
        <v>2.2889305820000001E-2</v>
      </c>
      <c r="L487" s="6">
        <v>-1.2101313319999999E-2</v>
      </c>
      <c r="M487" s="4">
        <v>2.4400000000000002E-2</v>
      </c>
      <c r="N487" s="6">
        <v>2.29E-2</v>
      </c>
    </row>
    <row r="488" spans="1:14" x14ac:dyDescent="0.2">
      <c r="A488" s="4" t="s">
        <v>108</v>
      </c>
      <c r="B488" s="4">
        <v>1.1279999999999999</v>
      </c>
      <c r="C488" s="4" t="s">
        <v>38</v>
      </c>
      <c r="D488" s="4" t="s">
        <v>23</v>
      </c>
      <c r="E488" s="4">
        <v>0</v>
      </c>
      <c r="F488" s="4">
        <v>1.115</v>
      </c>
      <c r="G488" s="4">
        <v>1.12780686</v>
      </c>
      <c r="H488" s="4">
        <v>1.1279999999999999</v>
      </c>
      <c r="I488" s="5">
        <v>44723.792222222219</v>
      </c>
      <c r="J488" s="5">
        <v>44723.824317129627</v>
      </c>
      <c r="K488" s="6">
        <v>1.165919283E-2</v>
      </c>
      <c r="L488" s="6">
        <v>-8.9686098649999994E-3</v>
      </c>
      <c r="M488" s="4">
        <v>1.2999999999999999E-2</v>
      </c>
      <c r="N488" s="6">
        <v>1.17E-2</v>
      </c>
    </row>
    <row r="489" spans="1:14" x14ac:dyDescent="0.2">
      <c r="A489" s="4" t="s">
        <v>63</v>
      </c>
      <c r="B489" s="4">
        <v>164.56</v>
      </c>
      <c r="C489" s="4" t="s">
        <v>38</v>
      </c>
      <c r="D489" s="4" t="s">
        <v>23</v>
      </c>
      <c r="E489" s="4">
        <v>0</v>
      </c>
      <c r="F489" s="4">
        <v>162.08000000000001</v>
      </c>
      <c r="G489" s="4">
        <v>164.47740959999999</v>
      </c>
      <c r="H489" s="4">
        <v>164.56</v>
      </c>
      <c r="I489" s="5">
        <v>44723.792222222219</v>
      </c>
      <c r="J489" s="5">
        <v>44723.851712962962</v>
      </c>
      <c r="K489" s="6">
        <v>1.5301085880000001E-2</v>
      </c>
      <c r="L489" s="6">
        <v>-1.116732478E-2</v>
      </c>
      <c r="M489" s="4">
        <v>2.48</v>
      </c>
      <c r="N489" s="6">
        <v>1.5299999999999999E-2</v>
      </c>
    </row>
    <row r="490" spans="1:14" x14ac:dyDescent="0.2">
      <c r="A490" s="4" t="s">
        <v>163</v>
      </c>
      <c r="B490" s="4">
        <v>49.97</v>
      </c>
      <c r="C490" s="4" t="s">
        <v>38</v>
      </c>
      <c r="D490" s="4" t="s">
        <v>24</v>
      </c>
      <c r="E490" s="4">
        <v>1</v>
      </c>
      <c r="F490" s="4">
        <v>49.18</v>
      </c>
      <c r="G490" s="4">
        <v>49.903748409999999</v>
      </c>
      <c r="H490" s="4">
        <v>49.97</v>
      </c>
      <c r="I490" s="5">
        <v>44723.792222222219</v>
      </c>
      <c r="J490" s="5">
        <v>44723.902013888888</v>
      </c>
      <c r="K490" s="6">
        <v>1.6063440419999998E-2</v>
      </c>
      <c r="L490" s="6">
        <v>-1.2200081329999999E-2</v>
      </c>
      <c r="M490" s="4">
        <v>0.79</v>
      </c>
      <c r="N490" s="6">
        <v>1.61E-2</v>
      </c>
    </row>
    <row r="491" spans="1:14" x14ac:dyDescent="0.2">
      <c r="A491" s="4" t="s">
        <v>128</v>
      </c>
      <c r="B491" s="4">
        <v>3.686E-3</v>
      </c>
      <c r="C491" s="4" t="s">
        <v>38</v>
      </c>
      <c r="D491" s="4" t="s">
        <v>23</v>
      </c>
      <c r="E491" s="4">
        <v>0</v>
      </c>
      <c r="F491" s="4">
        <v>3.6150000000000002E-3</v>
      </c>
      <c r="G491" s="4">
        <v>3.6857600000000002E-3</v>
      </c>
      <c r="H491" s="4">
        <v>3.686E-3</v>
      </c>
      <c r="I491" s="5">
        <v>44723.792222222219</v>
      </c>
      <c r="J491" s="5">
        <v>44723.901550925926</v>
      </c>
      <c r="K491" s="6">
        <v>1.9640387280000001E-2</v>
      </c>
      <c r="L491" s="6">
        <v>-1.272475795E-2</v>
      </c>
      <c r="M491" s="4">
        <v>7.1000000000000005E-5</v>
      </c>
      <c r="N491" s="6">
        <v>1.9599999999999999E-2</v>
      </c>
    </row>
    <row r="492" spans="1:14" x14ac:dyDescent="0.2">
      <c r="A492" s="4" t="s">
        <v>125</v>
      </c>
      <c r="B492" s="7">
        <v>1.57</v>
      </c>
      <c r="C492" s="4" t="s">
        <v>38</v>
      </c>
      <c r="D492" s="4" t="s">
        <v>23</v>
      </c>
      <c r="E492" s="4">
        <v>0</v>
      </c>
      <c r="F492" s="4">
        <v>2.0710000000000002</v>
      </c>
      <c r="G492" s="4">
        <v>2.1140580199999999</v>
      </c>
      <c r="I492" s="5">
        <v>44723.792222222219</v>
      </c>
      <c r="K492" s="6">
        <v>1.7865765329999998E-2</v>
      </c>
      <c r="L492" s="6">
        <v>-0.44084983100000003</v>
      </c>
      <c r="M492" s="7">
        <v>-0.50100000000000011</v>
      </c>
      <c r="N492" s="6">
        <v>-0.24191211974891361</v>
      </c>
    </row>
    <row r="493" spans="1:14" x14ac:dyDescent="0.2">
      <c r="A493" s="4" t="s">
        <v>104</v>
      </c>
      <c r="B493" s="4">
        <v>4.819</v>
      </c>
      <c r="C493" s="4" t="s">
        <v>38</v>
      </c>
      <c r="D493" s="4" t="s">
        <v>23</v>
      </c>
      <c r="E493" s="4">
        <v>0</v>
      </c>
      <c r="F493" s="4">
        <v>4.7670000000000003</v>
      </c>
      <c r="G493" s="4">
        <v>4.8166701500000002</v>
      </c>
      <c r="H493" s="4">
        <v>4.819</v>
      </c>
      <c r="I493" s="5">
        <v>44723.79246527778</v>
      </c>
      <c r="J493" s="5">
        <v>44723.796111111114</v>
      </c>
      <c r="K493" s="6">
        <v>1.0908328090000001E-2</v>
      </c>
      <c r="L493" s="6">
        <v>-5.0346129640000004E-3</v>
      </c>
      <c r="M493" s="4">
        <v>5.1999999999999998E-2</v>
      </c>
      <c r="N493" s="6">
        <v>1.09E-2</v>
      </c>
    </row>
    <row r="494" spans="1:14" x14ac:dyDescent="0.2">
      <c r="A494" s="4" t="s">
        <v>74</v>
      </c>
      <c r="B494" s="4">
        <v>0.29730000000000001</v>
      </c>
      <c r="C494" s="4" t="s">
        <v>38</v>
      </c>
      <c r="D494" s="4" t="s">
        <v>23</v>
      </c>
      <c r="E494" s="4">
        <v>0</v>
      </c>
      <c r="F494" s="4">
        <v>0.29409999999999997</v>
      </c>
      <c r="G494" s="4">
        <v>0.29713594999999998</v>
      </c>
      <c r="H494" s="4">
        <v>0.29730000000000001</v>
      </c>
      <c r="I494" s="5">
        <v>44723.792557870373</v>
      </c>
      <c r="J494" s="5">
        <v>44723.821273148147</v>
      </c>
      <c r="K494" s="6">
        <v>1.0880652839999999E-2</v>
      </c>
      <c r="L494" s="6">
        <v>-7.8204692280000009E-3</v>
      </c>
      <c r="M494" s="4">
        <v>3.2000000000000002E-3</v>
      </c>
      <c r="N494" s="6">
        <v>1.09E-2</v>
      </c>
    </row>
    <row r="495" spans="1:14" x14ac:dyDescent="0.2">
      <c r="A495" s="4" t="s">
        <v>96</v>
      </c>
      <c r="B495" s="4">
        <v>78.53</v>
      </c>
      <c r="C495" s="4" t="s">
        <v>38</v>
      </c>
      <c r="D495" s="4" t="s">
        <v>24</v>
      </c>
      <c r="E495" s="4">
        <v>1</v>
      </c>
      <c r="F495" s="4">
        <v>76.989999999999995</v>
      </c>
      <c r="G495" s="4">
        <v>78.399764180000005</v>
      </c>
      <c r="H495" s="4">
        <v>78.53</v>
      </c>
      <c r="I495" s="5">
        <v>44723.792557870373</v>
      </c>
      <c r="J495" s="5">
        <v>44723.796296296299</v>
      </c>
      <c r="K495" s="6">
        <v>2.0002597739999999E-2</v>
      </c>
      <c r="L495" s="6">
        <v>-2.33796597E-3</v>
      </c>
      <c r="M495" s="4">
        <v>1.54</v>
      </c>
      <c r="N495" s="6">
        <v>0.02</v>
      </c>
    </row>
    <row r="496" spans="1:14" x14ac:dyDescent="0.2">
      <c r="A496" s="4" t="s">
        <v>44</v>
      </c>
      <c r="B496" s="4">
        <v>6.2939999999999996</v>
      </c>
      <c r="C496" s="4" t="s">
        <v>38</v>
      </c>
      <c r="D496" s="4" t="s">
        <v>23</v>
      </c>
      <c r="E496" s="4">
        <v>0</v>
      </c>
      <c r="F496" s="4">
        <v>6.1429999999999998</v>
      </c>
      <c r="G496" s="4">
        <v>6.2913739900000003</v>
      </c>
      <c r="H496" s="4">
        <v>6.2939999999999996</v>
      </c>
      <c r="I496" s="5">
        <v>44723.792557870373</v>
      </c>
      <c r="J496" s="5">
        <v>44733.861724537041</v>
      </c>
      <c r="K496" s="6">
        <v>2.4580823700000001E-2</v>
      </c>
      <c r="L496" s="6">
        <v>-0.2205762657</v>
      </c>
      <c r="M496" s="4">
        <v>0.151</v>
      </c>
      <c r="N496" s="6">
        <v>2.46E-2</v>
      </c>
    </row>
    <row r="497" spans="1:14" x14ac:dyDescent="0.2">
      <c r="A497" s="4" t="s">
        <v>65</v>
      </c>
      <c r="B497" s="4">
        <v>16.439</v>
      </c>
      <c r="C497" s="4" t="s">
        <v>38</v>
      </c>
      <c r="D497" s="4" t="s">
        <v>23</v>
      </c>
      <c r="E497" s="4">
        <v>0</v>
      </c>
      <c r="F497" s="4">
        <v>16.225000000000001</v>
      </c>
      <c r="G497" s="4">
        <v>16.404102219999999</v>
      </c>
      <c r="H497" s="4">
        <v>16.439</v>
      </c>
      <c r="I497" s="5">
        <v>44723.792557870373</v>
      </c>
      <c r="J497" s="5">
        <v>44723.823564814818</v>
      </c>
      <c r="K497" s="6">
        <v>1.3189522340000001E-2</v>
      </c>
      <c r="L497" s="6">
        <v>-7.3343605549999998E-3</v>
      </c>
      <c r="M497" s="4">
        <v>0.214</v>
      </c>
      <c r="N497" s="6">
        <v>1.32E-2</v>
      </c>
    </row>
    <row r="498" spans="1:14" x14ac:dyDescent="0.2">
      <c r="A498" s="4" t="s">
        <v>132</v>
      </c>
      <c r="B498" s="4">
        <v>53.16</v>
      </c>
      <c r="C498" s="4" t="s">
        <v>38</v>
      </c>
      <c r="D498" s="4" t="s">
        <v>24</v>
      </c>
      <c r="E498" s="4">
        <v>1</v>
      </c>
      <c r="F498" s="4">
        <v>52.47</v>
      </c>
      <c r="G498" s="4">
        <v>53.087124469999999</v>
      </c>
      <c r="H498" s="4">
        <v>53.16</v>
      </c>
      <c r="I498" s="5">
        <v>44723.792673611111</v>
      </c>
      <c r="J498" s="5">
        <v>44723.823564814818</v>
      </c>
      <c r="K498" s="6">
        <v>1.315037164E-2</v>
      </c>
      <c r="L498" s="6">
        <v>-1.086335049E-2</v>
      </c>
      <c r="M498" s="4">
        <v>0.69</v>
      </c>
      <c r="N498" s="6">
        <v>1.32E-2</v>
      </c>
    </row>
    <row r="499" spans="1:14" x14ac:dyDescent="0.2">
      <c r="A499" s="4" t="s">
        <v>63</v>
      </c>
      <c r="B499" s="4">
        <v>163.53</v>
      </c>
      <c r="C499" s="4" t="s">
        <v>38</v>
      </c>
      <c r="D499" s="4" t="s">
        <v>16</v>
      </c>
      <c r="E499" s="4">
        <v>0</v>
      </c>
      <c r="F499" s="4">
        <v>161.74</v>
      </c>
      <c r="G499" s="4">
        <v>163.5203027</v>
      </c>
      <c r="H499" s="4">
        <v>163.53</v>
      </c>
      <c r="I499" s="5">
        <v>44723.792673611111</v>
      </c>
      <c r="J499" s="5">
        <v>44723.823437500003</v>
      </c>
      <c r="K499" s="6">
        <v>1.10671448E-2</v>
      </c>
      <c r="L499" s="6">
        <v>-9.0886608139999995E-3</v>
      </c>
      <c r="M499" s="4">
        <v>1.79</v>
      </c>
      <c r="N499" s="6">
        <v>1.11E-2</v>
      </c>
    </row>
    <row r="500" spans="1:14" x14ac:dyDescent="0.2">
      <c r="A500" s="4" t="s">
        <v>114</v>
      </c>
      <c r="B500" s="4">
        <v>0.33169999999999999</v>
      </c>
      <c r="C500" s="4" t="s">
        <v>38</v>
      </c>
      <c r="D500" s="4" t="s">
        <v>23</v>
      </c>
      <c r="E500" s="4">
        <v>0</v>
      </c>
      <c r="F500" s="4">
        <v>0.32740000000000002</v>
      </c>
      <c r="G500" s="4">
        <v>0.33100035</v>
      </c>
      <c r="H500" s="4">
        <v>0.33169999999999999</v>
      </c>
      <c r="I500" s="5">
        <v>44723.792673611111</v>
      </c>
      <c r="J500" s="5">
        <v>44723.796111111114</v>
      </c>
      <c r="K500" s="6">
        <v>1.313378131E-2</v>
      </c>
      <c r="L500" s="6">
        <v>-2.7489309710000001E-3</v>
      </c>
      <c r="M500" s="4">
        <v>4.3E-3</v>
      </c>
      <c r="N500" s="6">
        <v>1.3100000000000001E-2</v>
      </c>
    </row>
    <row r="501" spans="1:14" x14ac:dyDescent="0.2">
      <c r="A501" s="4" t="s">
        <v>124</v>
      </c>
      <c r="B501" s="4">
        <v>1.042E-2</v>
      </c>
      <c r="C501" s="4" t="s">
        <v>38</v>
      </c>
      <c r="D501" s="4" t="s">
        <v>19</v>
      </c>
      <c r="E501" s="4">
        <v>1</v>
      </c>
      <c r="F501" s="4">
        <v>1.031E-2</v>
      </c>
      <c r="G501" s="4">
        <v>1.0414649999999999E-2</v>
      </c>
      <c r="H501" s="4">
        <v>1.042E-2</v>
      </c>
      <c r="I501" s="5">
        <v>44723.792673611111</v>
      </c>
      <c r="J501" s="5">
        <v>44723.795787037037</v>
      </c>
      <c r="K501" s="6">
        <v>1.066925315E-2</v>
      </c>
      <c r="L501" s="6">
        <v>-1.9398642099999999E-3</v>
      </c>
      <c r="M501" s="4">
        <v>1.1E-4</v>
      </c>
      <c r="N501" s="6">
        <v>1.0699999999999999E-2</v>
      </c>
    </row>
    <row r="502" spans="1:14" x14ac:dyDescent="0.2">
      <c r="A502" s="4" t="s">
        <v>128</v>
      </c>
      <c r="B502" s="4">
        <v>3.637E-3</v>
      </c>
      <c r="C502" s="4" t="s">
        <v>38</v>
      </c>
      <c r="D502" s="4" t="s">
        <v>16</v>
      </c>
      <c r="E502" s="4">
        <v>0</v>
      </c>
      <c r="F502" s="4">
        <v>3.5969999999999999E-3</v>
      </c>
      <c r="G502" s="4">
        <v>3.6359500000000002E-3</v>
      </c>
      <c r="H502" s="4">
        <v>3.637E-3</v>
      </c>
      <c r="I502" s="5">
        <v>44723.792673611111</v>
      </c>
      <c r="J502" s="5">
        <v>44723.821493055555</v>
      </c>
      <c r="K502" s="6">
        <v>1.1120378090000001E-2</v>
      </c>
      <c r="L502" s="6">
        <v>-7.7842646650000003E-3</v>
      </c>
      <c r="M502" s="4">
        <v>4.0000000000000003E-5</v>
      </c>
      <c r="N502" s="6">
        <v>1.11E-2</v>
      </c>
    </row>
    <row r="503" spans="1:14" x14ac:dyDescent="0.2">
      <c r="A503" s="4" t="s">
        <v>105</v>
      </c>
      <c r="B503" s="4">
        <v>3.415</v>
      </c>
      <c r="C503" s="4" t="s">
        <v>38</v>
      </c>
      <c r="D503" s="4" t="s">
        <v>23</v>
      </c>
      <c r="E503" s="4">
        <v>0</v>
      </c>
      <c r="F503" s="4">
        <v>3.3620000000000001</v>
      </c>
      <c r="G503" s="4">
        <v>3.4048158499999999</v>
      </c>
      <c r="H503" s="4">
        <v>3.415</v>
      </c>
      <c r="I503" s="5">
        <v>44723.794560185182</v>
      </c>
      <c r="J503" s="5">
        <v>44723.823564814818</v>
      </c>
      <c r="K503" s="6">
        <v>1.576442594E-2</v>
      </c>
      <c r="L503" s="6">
        <v>-4.4616299820000004E-3</v>
      </c>
      <c r="M503" s="4">
        <v>5.2999999999999999E-2</v>
      </c>
      <c r="N503" s="6">
        <v>1.5800000000000002E-2</v>
      </c>
    </row>
    <row r="504" spans="1:14" x14ac:dyDescent="0.2">
      <c r="A504" s="4" t="s">
        <v>66</v>
      </c>
      <c r="B504" s="4">
        <v>80.180000000000007</v>
      </c>
      <c r="C504" s="4" t="s">
        <v>38</v>
      </c>
      <c r="D504" s="4" t="s">
        <v>23</v>
      </c>
      <c r="E504" s="4">
        <v>0</v>
      </c>
      <c r="F504" s="4">
        <v>78.86</v>
      </c>
      <c r="G504" s="4">
        <v>80.158643290000001</v>
      </c>
      <c r="H504" s="4">
        <v>80.180000000000007</v>
      </c>
      <c r="I504" s="5">
        <v>44723.795266203706</v>
      </c>
      <c r="J504" s="5">
        <v>44723.839212962965</v>
      </c>
      <c r="K504" s="6">
        <v>1.6738523969999999E-2</v>
      </c>
      <c r="L504" s="6">
        <v>-2.0035505960000002E-2</v>
      </c>
      <c r="M504" s="4">
        <v>1.32</v>
      </c>
      <c r="N504" s="6">
        <v>1.67E-2</v>
      </c>
    </row>
    <row r="505" spans="1:14" x14ac:dyDescent="0.2">
      <c r="A505" s="4" t="s">
        <v>33</v>
      </c>
      <c r="B505" s="4">
        <v>16.649999999999999</v>
      </c>
      <c r="C505" s="4" t="s">
        <v>38</v>
      </c>
      <c r="D505" s="4" t="s">
        <v>23</v>
      </c>
      <c r="E505" s="4">
        <v>0</v>
      </c>
      <c r="F505" s="4">
        <v>16.28</v>
      </c>
      <c r="G505" s="4">
        <v>16.633798250000002</v>
      </c>
      <c r="H505" s="4">
        <v>16.649999999999999</v>
      </c>
      <c r="I505" s="5">
        <v>44723.795555555553</v>
      </c>
      <c r="J505" s="5">
        <v>44736.464965277781</v>
      </c>
      <c r="K505" s="6">
        <v>2.2727272730000001E-2</v>
      </c>
      <c r="L505" s="6">
        <v>-0.27272727270000002</v>
      </c>
      <c r="M505" s="4">
        <v>0.37</v>
      </c>
      <c r="N505" s="6">
        <v>2.2700000000000001E-2</v>
      </c>
    </row>
    <row r="506" spans="1:14" x14ac:dyDescent="0.2">
      <c r="A506" s="4" t="s">
        <v>82</v>
      </c>
      <c r="B506" s="4">
        <v>1.049E-3</v>
      </c>
      <c r="C506" s="4" t="s">
        <v>38</v>
      </c>
      <c r="D506" s="4" t="s">
        <v>23</v>
      </c>
      <c r="E506" s="4">
        <v>0</v>
      </c>
      <c r="F506" s="4">
        <v>1.0349999999999999E-3</v>
      </c>
      <c r="G506" s="4">
        <v>1.0480299999999999E-3</v>
      </c>
      <c r="H506" s="4">
        <v>1.049E-3</v>
      </c>
      <c r="I506" s="5">
        <v>44723.795555555553</v>
      </c>
      <c r="J506" s="5">
        <v>44723.824942129628</v>
      </c>
      <c r="K506" s="6">
        <v>1.3526570050000001E-2</v>
      </c>
      <c r="L506" s="6">
        <v>-1.6425120769999999E-2</v>
      </c>
      <c r="M506" s="4">
        <v>1.4E-5</v>
      </c>
      <c r="N506" s="6">
        <v>1.35E-2</v>
      </c>
    </row>
    <row r="507" spans="1:14" x14ac:dyDescent="0.2">
      <c r="A507" s="4" t="s">
        <v>147</v>
      </c>
      <c r="B507" s="4">
        <v>1.546</v>
      </c>
      <c r="C507" s="4" t="s">
        <v>38</v>
      </c>
      <c r="D507" s="4" t="s">
        <v>23</v>
      </c>
      <c r="E507" s="4">
        <v>0</v>
      </c>
      <c r="F507" s="4">
        <v>1.488</v>
      </c>
      <c r="G507" s="4">
        <v>1.5373399999999999</v>
      </c>
      <c r="H507" s="4">
        <v>1.546</v>
      </c>
      <c r="I507" s="5">
        <v>44723.795555555553</v>
      </c>
      <c r="J507" s="5">
        <v>44727.68854166667</v>
      </c>
      <c r="K507" s="6">
        <v>3.8978494619999998E-2</v>
      </c>
      <c r="L507" s="6">
        <v>-0.19959677419999999</v>
      </c>
      <c r="M507" s="4">
        <v>5.8000000000000003E-2</v>
      </c>
      <c r="N507" s="6">
        <v>3.9E-2</v>
      </c>
    </row>
    <row r="508" spans="1:14" x14ac:dyDescent="0.2">
      <c r="A508" s="4" t="s">
        <v>83</v>
      </c>
      <c r="B508" s="4">
        <v>2.1879999999999998E-3</v>
      </c>
      <c r="C508" s="4" t="s">
        <v>38</v>
      </c>
      <c r="D508" s="4" t="s">
        <v>23</v>
      </c>
      <c r="E508" s="4">
        <v>0</v>
      </c>
      <c r="F508" s="4">
        <v>2.1649999999999998E-3</v>
      </c>
      <c r="G508" s="4">
        <v>2.18702E-3</v>
      </c>
      <c r="H508" s="4">
        <v>2.1879999999999998E-3</v>
      </c>
      <c r="I508" s="5">
        <v>44723.795671296299</v>
      </c>
      <c r="J508" s="5">
        <v>44723.824224537035</v>
      </c>
      <c r="K508" s="6">
        <v>1.062355658E-2</v>
      </c>
      <c r="L508" s="6">
        <v>-1.108545035E-2</v>
      </c>
      <c r="M508" s="4">
        <v>2.3E-5</v>
      </c>
      <c r="N508" s="6">
        <v>1.06E-2</v>
      </c>
    </row>
    <row r="509" spans="1:14" x14ac:dyDescent="0.2">
      <c r="A509" s="4" t="s">
        <v>35</v>
      </c>
      <c r="B509" s="4">
        <v>4.1399999999999997</v>
      </c>
      <c r="C509" s="4" t="s">
        <v>38</v>
      </c>
      <c r="D509" s="4" t="s">
        <v>23</v>
      </c>
      <c r="E509" s="4">
        <v>0</v>
      </c>
      <c r="F509" s="4">
        <v>4.0960000000000001</v>
      </c>
      <c r="G509" s="4">
        <v>4.1372649600000004</v>
      </c>
      <c r="H509" s="4">
        <v>4.1399999999999997</v>
      </c>
      <c r="I509" s="5">
        <v>44723.7965625</v>
      </c>
      <c r="J509" s="5">
        <v>44723.825150462966</v>
      </c>
      <c r="K509" s="6">
        <v>1.07421875E-2</v>
      </c>
      <c r="L509" s="6">
        <v>-1.513671875E-2</v>
      </c>
      <c r="M509" s="4">
        <v>4.3999999999999997E-2</v>
      </c>
      <c r="N509" s="6">
        <v>1.0699999999999999E-2</v>
      </c>
    </row>
    <row r="510" spans="1:14" x14ac:dyDescent="0.2">
      <c r="A510" s="4" t="s">
        <v>169</v>
      </c>
      <c r="B510" s="4">
        <v>1.009E-2</v>
      </c>
      <c r="C510" s="4" t="s">
        <v>38</v>
      </c>
      <c r="D510" s="4" t="s">
        <v>23</v>
      </c>
      <c r="E510" s="4">
        <v>0</v>
      </c>
      <c r="F510" s="4">
        <v>9.9799999999999993E-3</v>
      </c>
      <c r="G510" s="4">
        <v>1.0088140000000001E-2</v>
      </c>
      <c r="H510" s="4">
        <v>1.009E-2</v>
      </c>
      <c r="I510" s="5">
        <v>44723.799224537041</v>
      </c>
      <c r="J510" s="5">
        <v>44723.84516203704</v>
      </c>
      <c r="K510" s="6">
        <v>1.102204409E-2</v>
      </c>
      <c r="L510" s="6">
        <v>-2.0040080160000001E-2</v>
      </c>
      <c r="M510" s="4">
        <v>1.1E-4</v>
      </c>
      <c r="N510" s="6">
        <v>1.0999999999999999E-2</v>
      </c>
    </row>
    <row r="511" spans="1:14" x14ac:dyDescent="0.2">
      <c r="A511" s="4" t="s">
        <v>48</v>
      </c>
      <c r="B511" s="4">
        <v>0.1535</v>
      </c>
      <c r="C511" s="4" t="s">
        <v>15</v>
      </c>
      <c r="D511" s="4" t="s">
        <v>22</v>
      </c>
      <c r="E511" s="4">
        <v>1</v>
      </c>
      <c r="F511" s="4">
        <v>0.1575</v>
      </c>
      <c r="G511" s="4">
        <v>0.1535187499</v>
      </c>
      <c r="H511" s="4">
        <v>0.1535</v>
      </c>
      <c r="I511" s="5">
        <v>44723.803043981483</v>
      </c>
      <c r="J511" s="5">
        <v>44723.803935185184</v>
      </c>
      <c r="K511" s="6">
        <v>2.53968254E-2</v>
      </c>
      <c r="L511" s="6">
        <v>0</v>
      </c>
      <c r="M511" s="4">
        <v>-4.0000000000000001E-3</v>
      </c>
      <c r="N511" s="6">
        <v>2.5399999999999999E-2</v>
      </c>
    </row>
    <row r="512" spans="1:14" x14ac:dyDescent="0.2">
      <c r="A512" s="4" t="s">
        <v>48</v>
      </c>
      <c r="B512" s="4">
        <v>0.15210000000000001</v>
      </c>
      <c r="C512" s="4" t="s">
        <v>15</v>
      </c>
      <c r="D512" s="4" t="s">
        <v>30</v>
      </c>
      <c r="E512" s="4">
        <v>0</v>
      </c>
      <c r="F512" s="4">
        <v>0.1575</v>
      </c>
      <c r="G512" s="4">
        <v>0.1525369436</v>
      </c>
      <c r="H512" s="4">
        <v>0.15210000000000001</v>
      </c>
      <c r="I512" s="5">
        <v>44723.803043981483</v>
      </c>
      <c r="J512" s="5">
        <v>44723.804120370369</v>
      </c>
      <c r="K512" s="6">
        <v>3.4285714289999998E-2</v>
      </c>
      <c r="L512" s="6">
        <v>0</v>
      </c>
      <c r="M512" s="4">
        <v>-5.4000000000000003E-3</v>
      </c>
      <c r="N512" s="6">
        <v>3.4299999999999997E-2</v>
      </c>
    </row>
    <row r="513" spans="1:14" x14ac:dyDescent="0.2">
      <c r="A513" s="4" t="s">
        <v>90</v>
      </c>
      <c r="B513" s="4">
        <v>3.1620000000000002E-2</v>
      </c>
      <c r="C513" s="4" t="s">
        <v>38</v>
      </c>
      <c r="D513" s="4" t="s">
        <v>16</v>
      </c>
      <c r="E513" s="4">
        <v>0</v>
      </c>
      <c r="F513" s="4">
        <v>3.1300000000000001E-2</v>
      </c>
      <c r="G513" s="4">
        <v>3.161481E-2</v>
      </c>
      <c r="H513" s="4">
        <v>3.1620000000000002E-2</v>
      </c>
      <c r="I513" s="5">
        <v>44723.804212962961</v>
      </c>
      <c r="J513" s="5">
        <v>44723.810787037037</v>
      </c>
      <c r="K513" s="6">
        <v>1.022364217E-2</v>
      </c>
      <c r="L513" s="6">
        <v>-2.2364217249999999E-3</v>
      </c>
      <c r="M513" s="4">
        <v>3.2000000000000003E-4</v>
      </c>
      <c r="N513" s="6">
        <v>1.0200000000000001E-2</v>
      </c>
    </row>
    <row r="514" spans="1:14" x14ac:dyDescent="0.2">
      <c r="A514" s="4" t="s">
        <v>88</v>
      </c>
      <c r="B514" s="4">
        <v>0.15581999999999999</v>
      </c>
      <c r="C514" s="4" t="s">
        <v>38</v>
      </c>
      <c r="D514" s="4" t="s">
        <v>22</v>
      </c>
      <c r="E514" s="4">
        <v>1</v>
      </c>
      <c r="F514" s="4">
        <v>0.15221000000000001</v>
      </c>
      <c r="G514" s="4">
        <v>0.15434173000000001</v>
      </c>
      <c r="H514" s="4">
        <v>0.15581999999999999</v>
      </c>
      <c r="I514" s="5">
        <v>44724.181006944447</v>
      </c>
      <c r="J514" s="5">
        <v>44724.864490740743</v>
      </c>
      <c r="K514" s="6">
        <v>2.3717232769999999E-2</v>
      </c>
      <c r="L514" s="6">
        <v>-0.112738979</v>
      </c>
      <c r="M514" s="4">
        <v>3.6099999999999999E-3</v>
      </c>
      <c r="N514" s="6">
        <v>2.3699999999999999E-2</v>
      </c>
    </row>
    <row r="515" spans="1:14" x14ac:dyDescent="0.2">
      <c r="A515" s="4" t="s">
        <v>89</v>
      </c>
      <c r="B515" s="4">
        <v>0.77569999999999995</v>
      </c>
      <c r="C515" s="4" t="s">
        <v>38</v>
      </c>
      <c r="D515" s="4" t="s">
        <v>30</v>
      </c>
      <c r="E515" s="4">
        <v>0</v>
      </c>
      <c r="F515" s="4">
        <v>0.76160000000000005</v>
      </c>
      <c r="G515" s="4">
        <v>0.76996235999999996</v>
      </c>
      <c r="H515" s="4">
        <v>0.77569999999999995</v>
      </c>
      <c r="I515" s="5">
        <v>44724.187627314815</v>
      </c>
      <c r="J515" s="5">
        <v>44731.982407407406</v>
      </c>
      <c r="K515" s="6">
        <v>1.851365546E-2</v>
      </c>
      <c r="L515" s="6">
        <v>-0.29871323529999999</v>
      </c>
      <c r="M515" s="4">
        <v>1.41E-2</v>
      </c>
      <c r="N515" s="6">
        <v>1.8499999999999999E-2</v>
      </c>
    </row>
    <row r="516" spans="1:14" x14ac:dyDescent="0.2">
      <c r="A516" s="4" t="s">
        <v>142</v>
      </c>
      <c r="B516" s="4">
        <v>2.0586000000000002</v>
      </c>
      <c r="C516" s="4" t="s">
        <v>38</v>
      </c>
      <c r="D516" s="4" t="s">
        <v>30</v>
      </c>
      <c r="E516" s="4">
        <v>0</v>
      </c>
      <c r="F516" s="4">
        <v>2.0339999999999998</v>
      </c>
      <c r="G516" s="4">
        <v>2.0584864399999998</v>
      </c>
      <c r="H516" s="4">
        <v>2.0586000000000002</v>
      </c>
      <c r="I516" s="5">
        <v>44724.187824074077</v>
      </c>
      <c r="J516" s="5">
        <v>44724.192662037036</v>
      </c>
      <c r="K516" s="6">
        <v>1.209439528E-2</v>
      </c>
      <c r="L516" s="6">
        <v>-3.294001967E-3</v>
      </c>
      <c r="M516" s="4">
        <v>2.46E-2</v>
      </c>
      <c r="N516" s="6">
        <v>1.21E-2</v>
      </c>
    </row>
    <row r="517" spans="1:14" x14ac:dyDescent="0.2">
      <c r="A517" s="4" t="s">
        <v>88</v>
      </c>
      <c r="B517" s="4">
        <v>0.15336</v>
      </c>
      <c r="C517" s="4" t="s">
        <v>38</v>
      </c>
      <c r="D517" s="4" t="s">
        <v>30</v>
      </c>
      <c r="E517" s="4">
        <v>0</v>
      </c>
      <c r="F517" s="4">
        <v>0.15048</v>
      </c>
      <c r="G517" s="4">
        <v>0.15315350999999999</v>
      </c>
      <c r="H517" s="4">
        <v>0.15336</v>
      </c>
      <c r="I517" s="5">
        <v>44724.189039351855</v>
      </c>
      <c r="J517" s="5">
        <v>44724.23909722222</v>
      </c>
      <c r="K517" s="6">
        <v>1.9138755980000002E-2</v>
      </c>
      <c r="L517" s="6">
        <v>-3.9340776180000002E-2</v>
      </c>
      <c r="M517" s="4">
        <v>2.8800000000000002E-3</v>
      </c>
      <c r="N517" s="6">
        <v>1.9099999999999999E-2</v>
      </c>
    </row>
    <row r="518" spans="1:14" x14ac:dyDescent="0.2">
      <c r="A518" s="4" t="s">
        <v>173</v>
      </c>
      <c r="B518" s="4">
        <v>0.71709999999999996</v>
      </c>
      <c r="C518" s="4" t="s">
        <v>38</v>
      </c>
      <c r="D518" s="4" t="s">
        <v>22</v>
      </c>
      <c r="E518" s="4">
        <v>1</v>
      </c>
      <c r="F518" s="4">
        <v>0.70860000000000001</v>
      </c>
      <c r="G518" s="4">
        <v>0.71651396000000001</v>
      </c>
      <c r="H518" s="4">
        <v>0.71709999999999996</v>
      </c>
      <c r="I518" s="5">
        <v>44724.208414351851</v>
      </c>
      <c r="J518" s="5">
        <v>44724.209756944445</v>
      </c>
      <c r="K518" s="6">
        <v>1.199548405E-2</v>
      </c>
      <c r="L518" s="6">
        <v>-3.528083545E-3</v>
      </c>
      <c r="M518" s="4">
        <v>8.5000000000000006E-3</v>
      </c>
      <c r="N518" s="6">
        <v>1.2E-2</v>
      </c>
    </row>
    <row r="519" spans="1:14" x14ac:dyDescent="0.2">
      <c r="A519" s="4" t="s">
        <v>173</v>
      </c>
      <c r="B519" s="4">
        <v>0.72409999999999997</v>
      </c>
      <c r="C519" s="4" t="s">
        <v>38</v>
      </c>
      <c r="D519" s="4" t="s">
        <v>30</v>
      </c>
      <c r="E519" s="4">
        <v>0</v>
      </c>
      <c r="F519" s="4">
        <v>0.70860000000000001</v>
      </c>
      <c r="G519" s="4">
        <v>0.72076185999999998</v>
      </c>
      <c r="H519" s="4">
        <v>0.72409999999999997</v>
      </c>
      <c r="I519" s="5">
        <v>44724.208414351851</v>
      </c>
      <c r="J519" s="5">
        <v>44724.478067129632</v>
      </c>
      <c r="K519" s="6">
        <v>2.187411798E-2</v>
      </c>
      <c r="L519" s="6">
        <v>-0.1189669771</v>
      </c>
      <c r="M519" s="4">
        <v>1.55E-2</v>
      </c>
      <c r="N519" s="6">
        <v>2.1899999999999999E-2</v>
      </c>
    </row>
    <row r="520" spans="1:14" x14ac:dyDescent="0.2">
      <c r="A520" s="4" t="s">
        <v>129</v>
      </c>
      <c r="B520" s="4">
        <v>1.434E-2</v>
      </c>
      <c r="C520" s="4" t="s">
        <v>38</v>
      </c>
      <c r="D520" s="4" t="s">
        <v>30</v>
      </c>
      <c r="E520" s="4">
        <v>0</v>
      </c>
      <c r="F520" s="4">
        <v>1.417E-2</v>
      </c>
      <c r="G520" s="4">
        <v>1.432581E-2</v>
      </c>
      <c r="H520" s="4">
        <v>1.434E-2</v>
      </c>
      <c r="I520" s="5">
        <v>44724.212881944448</v>
      </c>
      <c r="J520" s="5">
        <v>44724.729548611111</v>
      </c>
      <c r="K520" s="6">
        <v>1.199717713E-2</v>
      </c>
      <c r="L520" s="6">
        <v>-6.5631616089999997E-2</v>
      </c>
      <c r="M520" s="4">
        <v>1.7000000000000001E-4</v>
      </c>
      <c r="N520" s="6">
        <v>1.2E-2</v>
      </c>
    </row>
    <row r="521" spans="1:14" x14ac:dyDescent="0.2">
      <c r="A521" s="4" t="s">
        <v>89</v>
      </c>
      <c r="B521" s="4">
        <v>0.74450000000000005</v>
      </c>
      <c r="C521" s="4" t="s">
        <v>38</v>
      </c>
      <c r="D521" s="4" t="s">
        <v>17</v>
      </c>
      <c r="E521" s="4">
        <v>1</v>
      </c>
      <c r="F521" s="4">
        <v>0.73599999999999999</v>
      </c>
      <c r="G521" s="4">
        <v>0.74371924</v>
      </c>
      <c r="H521" s="4">
        <v>0.74450000000000005</v>
      </c>
      <c r="I521" s="5">
        <v>44724.212881944448</v>
      </c>
      <c r="J521" s="5">
        <v>44724.756215277775</v>
      </c>
      <c r="K521" s="6">
        <v>1.1548913040000001E-2</v>
      </c>
      <c r="L521" s="6">
        <v>-8.9130434780000004E-2</v>
      </c>
      <c r="M521" s="4">
        <v>8.5000000000000006E-3</v>
      </c>
      <c r="N521" s="6">
        <v>1.15E-2</v>
      </c>
    </row>
    <row r="522" spans="1:14" x14ac:dyDescent="0.2">
      <c r="A522" s="4" t="s">
        <v>120</v>
      </c>
      <c r="B522" s="4">
        <v>5.5870000000000003E-2</v>
      </c>
      <c r="C522" s="4" t="s">
        <v>38</v>
      </c>
      <c r="D522" s="4" t="s">
        <v>22</v>
      </c>
      <c r="E522" s="4">
        <v>1</v>
      </c>
      <c r="F522" s="4">
        <v>5.5149999999999998E-2</v>
      </c>
      <c r="G522" s="4">
        <v>5.577141E-2</v>
      </c>
      <c r="H522" s="4">
        <v>5.5870000000000003E-2</v>
      </c>
      <c r="I522" s="5">
        <v>44724.222511574073</v>
      </c>
      <c r="J522" s="5">
        <v>44724.233680555553</v>
      </c>
      <c r="K522" s="6">
        <v>1.305530372E-2</v>
      </c>
      <c r="L522" s="6">
        <v>-1.9945602900000001E-2</v>
      </c>
      <c r="M522" s="4">
        <v>7.2000000000000005E-4</v>
      </c>
      <c r="N522" s="6">
        <v>1.3100000000000001E-2</v>
      </c>
    </row>
    <row r="523" spans="1:14" x14ac:dyDescent="0.2">
      <c r="A523" s="4" t="s">
        <v>117</v>
      </c>
      <c r="B523" s="4">
        <v>0.61699999999999999</v>
      </c>
      <c r="C523" s="4" t="s">
        <v>38</v>
      </c>
      <c r="D523" s="4" t="s">
        <v>31</v>
      </c>
      <c r="E523" s="4">
        <v>0</v>
      </c>
      <c r="F523" s="4">
        <v>0.60299999999999998</v>
      </c>
      <c r="G523" s="4">
        <v>0.61616936</v>
      </c>
      <c r="H523" s="4">
        <v>0.61699999999999999</v>
      </c>
      <c r="I523" s="5">
        <v>44724.225798611114</v>
      </c>
      <c r="J523" s="5">
        <v>44724.260694444441</v>
      </c>
      <c r="K523" s="6">
        <v>2.3217247100000001E-2</v>
      </c>
      <c r="L523" s="6">
        <v>-4.1459369820000001E-2</v>
      </c>
      <c r="M523" s="4">
        <v>1.4E-2</v>
      </c>
      <c r="N523" s="6">
        <v>2.3199999999999998E-2</v>
      </c>
    </row>
    <row r="524" spans="1:14" x14ac:dyDescent="0.2">
      <c r="A524" s="4" t="s">
        <v>111</v>
      </c>
      <c r="B524" s="4">
        <v>5.5489999999999998E-2</v>
      </c>
      <c r="C524" s="4" t="s">
        <v>38</v>
      </c>
      <c r="D524" s="4" t="s">
        <v>31</v>
      </c>
      <c r="E524" s="4">
        <v>0</v>
      </c>
      <c r="F524" s="4">
        <v>5.4489999999999997E-2</v>
      </c>
      <c r="G524" s="4">
        <v>5.515362E-2</v>
      </c>
      <c r="H524" s="4">
        <v>5.5489999999999998E-2</v>
      </c>
      <c r="I524" s="5">
        <v>44724.227187500001</v>
      </c>
      <c r="J524" s="5">
        <v>44724.477523148147</v>
      </c>
      <c r="K524" s="6">
        <v>1.835199119E-2</v>
      </c>
      <c r="L524" s="6">
        <v>-4.5145898330000003E-2</v>
      </c>
      <c r="M524" s="4">
        <v>1E-3</v>
      </c>
      <c r="N524" s="6">
        <v>1.84E-2</v>
      </c>
    </row>
    <row r="525" spans="1:14" x14ac:dyDescent="0.2">
      <c r="A525" s="4" t="s">
        <v>148</v>
      </c>
      <c r="B525" s="4">
        <v>0.75139999999999996</v>
      </c>
      <c r="C525" s="4" t="s">
        <v>38</v>
      </c>
      <c r="D525" s="4" t="s">
        <v>22</v>
      </c>
      <c r="E525" s="4">
        <v>1</v>
      </c>
      <c r="F525" s="4">
        <v>0.74180000000000001</v>
      </c>
      <c r="G525" s="4">
        <v>0.75136166999999998</v>
      </c>
      <c r="H525" s="4">
        <v>0.75139999999999996</v>
      </c>
      <c r="I525" s="5">
        <v>44724.229317129626</v>
      </c>
      <c r="J525" s="5">
        <v>44724.230104166665</v>
      </c>
      <c r="K525" s="6">
        <v>1.2941493659999999E-2</v>
      </c>
      <c r="L525" s="6">
        <v>0</v>
      </c>
      <c r="M525" s="4">
        <v>9.5999999999999992E-3</v>
      </c>
      <c r="N525" s="6">
        <v>1.29E-2</v>
      </c>
    </row>
    <row r="526" spans="1:14" x14ac:dyDescent="0.2">
      <c r="A526" s="4" t="s">
        <v>148</v>
      </c>
      <c r="B526" s="4">
        <v>0.75619999999999998</v>
      </c>
      <c r="C526" s="4" t="s">
        <v>38</v>
      </c>
      <c r="D526" s="4" t="s">
        <v>30</v>
      </c>
      <c r="E526" s="4">
        <v>0</v>
      </c>
      <c r="F526" s="4">
        <v>0.74180000000000001</v>
      </c>
      <c r="G526" s="4">
        <v>0.75573683000000003</v>
      </c>
      <c r="H526" s="4">
        <v>0.75619999999999998</v>
      </c>
      <c r="I526" s="5">
        <v>44724.229317129626</v>
      </c>
      <c r="J526" s="5">
        <v>44724.457789351851</v>
      </c>
      <c r="K526" s="6">
        <v>1.94122405E-2</v>
      </c>
      <c r="L526" s="6">
        <v>-4.6912914530000002E-2</v>
      </c>
      <c r="M526" s="4">
        <v>1.44E-2</v>
      </c>
      <c r="N526" s="6">
        <v>1.9400000000000001E-2</v>
      </c>
    </row>
    <row r="527" spans="1:14" x14ac:dyDescent="0.2">
      <c r="A527" s="4" t="s">
        <v>35</v>
      </c>
      <c r="B527" s="4">
        <v>3.8650000000000002</v>
      </c>
      <c r="C527" s="4" t="s">
        <v>38</v>
      </c>
      <c r="D527" s="4" t="s">
        <v>17</v>
      </c>
      <c r="E527" s="4">
        <v>1</v>
      </c>
      <c r="F527" s="4">
        <v>3.806</v>
      </c>
      <c r="G527" s="4">
        <v>3.86451696</v>
      </c>
      <c r="H527" s="4">
        <v>3.8650000000000002</v>
      </c>
      <c r="I527" s="5">
        <v>44724.229317129626</v>
      </c>
      <c r="J527" s="5">
        <v>44724.457546296297</v>
      </c>
      <c r="K527" s="6">
        <v>1.5501839200000001E-2</v>
      </c>
      <c r="L527" s="6">
        <v>-2.89017341E-2</v>
      </c>
      <c r="M527" s="4">
        <v>5.8999999999999997E-2</v>
      </c>
      <c r="N527" s="6">
        <v>1.55E-2</v>
      </c>
    </row>
    <row r="528" spans="1:14" x14ac:dyDescent="0.2">
      <c r="A528" s="4" t="s">
        <v>44</v>
      </c>
      <c r="B528" s="4">
        <v>5.835</v>
      </c>
      <c r="C528" s="4" t="s">
        <v>38</v>
      </c>
      <c r="D528" s="4" t="s">
        <v>26</v>
      </c>
      <c r="E528" s="4">
        <v>2</v>
      </c>
      <c r="F528" s="4">
        <v>5.7489999999999997</v>
      </c>
      <c r="G528" s="4">
        <v>5.8274620500000003</v>
      </c>
      <c r="H528" s="4">
        <v>5.835</v>
      </c>
      <c r="I528" s="5">
        <v>44724.229317129626</v>
      </c>
      <c r="J528" s="5">
        <v>44724.27443287037</v>
      </c>
      <c r="K528" s="6">
        <v>1.4959123330000001E-2</v>
      </c>
      <c r="L528" s="6">
        <v>-1.7220386149999999E-2</v>
      </c>
      <c r="M528" s="4">
        <v>8.5999999999999993E-2</v>
      </c>
      <c r="N528" s="6">
        <v>1.4999999999999999E-2</v>
      </c>
    </row>
    <row r="529" spans="1:14" x14ac:dyDescent="0.2">
      <c r="A529" s="4" t="s">
        <v>44</v>
      </c>
      <c r="B529" s="4">
        <v>5.8390000000000004</v>
      </c>
      <c r="C529" s="4" t="s">
        <v>38</v>
      </c>
      <c r="D529" s="4" t="s">
        <v>17</v>
      </c>
      <c r="E529" s="4">
        <v>1</v>
      </c>
      <c r="F529" s="4">
        <v>5.7489999999999997</v>
      </c>
      <c r="G529" s="4">
        <v>5.8372498000000004</v>
      </c>
      <c r="H529" s="4">
        <v>5.8390000000000004</v>
      </c>
      <c r="I529" s="5">
        <v>44724.229317129626</v>
      </c>
      <c r="J529" s="5">
        <v>44724.45521990741</v>
      </c>
      <c r="K529" s="6">
        <v>1.5654896500000001E-2</v>
      </c>
      <c r="L529" s="6">
        <v>-2.8526700299999999E-2</v>
      </c>
      <c r="M529" s="4">
        <v>0.09</v>
      </c>
      <c r="N529" s="6">
        <v>1.5699999999999999E-2</v>
      </c>
    </row>
    <row r="530" spans="1:14" x14ac:dyDescent="0.2">
      <c r="A530" s="4" t="s">
        <v>117</v>
      </c>
      <c r="B530" s="4">
        <v>0.60599999999999998</v>
      </c>
      <c r="C530" s="4" t="s">
        <v>38</v>
      </c>
      <c r="D530" s="4" t="s">
        <v>30</v>
      </c>
      <c r="E530" s="4">
        <v>0</v>
      </c>
      <c r="F530" s="4">
        <v>0.58599999999999997</v>
      </c>
      <c r="G530" s="4">
        <v>0.60510045999999995</v>
      </c>
      <c r="H530" s="4">
        <v>0.60599999999999998</v>
      </c>
      <c r="I530" s="5">
        <v>44724.229317129626</v>
      </c>
      <c r="J530" s="5">
        <v>44724.240555555552</v>
      </c>
      <c r="K530" s="6">
        <v>3.4129692830000002E-2</v>
      </c>
      <c r="L530" s="6">
        <v>-1.0238907849999999E-2</v>
      </c>
      <c r="M530" s="4">
        <v>0.02</v>
      </c>
      <c r="N530" s="6">
        <v>3.4099999999999998E-2</v>
      </c>
    </row>
    <row r="531" spans="1:14" x14ac:dyDescent="0.2">
      <c r="A531" s="4" t="s">
        <v>79</v>
      </c>
      <c r="B531" s="4">
        <v>2.2370000000000001E-2</v>
      </c>
      <c r="C531" s="4" t="s">
        <v>38</v>
      </c>
      <c r="D531" s="4" t="s">
        <v>17</v>
      </c>
      <c r="E531" s="4">
        <v>1</v>
      </c>
      <c r="F531" s="4">
        <v>2.213E-2</v>
      </c>
      <c r="G531" s="4">
        <v>2.2357249999999999E-2</v>
      </c>
      <c r="H531" s="4">
        <v>2.2370000000000001E-2</v>
      </c>
      <c r="I531" s="5">
        <v>44724.229317129626</v>
      </c>
      <c r="J531" s="5">
        <v>44724.230034722219</v>
      </c>
      <c r="K531" s="6">
        <v>1.0845006779999999E-2</v>
      </c>
      <c r="L531" s="6">
        <v>0</v>
      </c>
      <c r="M531" s="4">
        <v>2.4000000000000001E-4</v>
      </c>
      <c r="N531" s="6">
        <v>1.0800000000000001E-2</v>
      </c>
    </row>
    <row r="532" spans="1:14" x14ac:dyDescent="0.2">
      <c r="A532" s="4" t="s">
        <v>75</v>
      </c>
      <c r="B532" s="4">
        <v>0.32050000000000001</v>
      </c>
      <c r="C532" s="4" t="s">
        <v>38</v>
      </c>
      <c r="D532" s="4" t="s">
        <v>17</v>
      </c>
      <c r="E532" s="4">
        <v>1</v>
      </c>
      <c r="F532" s="4">
        <v>0.31659999999999999</v>
      </c>
      <c r="G532" s="4">
        <v>0.31977622</v>
      </c>
      <c r="H532" s="4">
        <v>0.32050000000000001</v>
      </c>
      <c r="I532" s="5">
        <v>44724.229317129626</v>
      </c>
      <c r="J532" s="5">
        <v>44724.232222222221</v>
      </c>
      <c r="K532" s="6">
        <v>1.2318382819999999E-2</v>
      </c>
      <c r="L532" s="6">
        <v>-3.1585596970000002E-4</v>
      </c>
      <c r="M532" s="4">
        <v>3.8999999999999998E-3</v>
      </c>
      <c r="N532" s="6">
        <v>1.23E-2</v>
      </c>
    </row>
    <row r="533" spans="1:14" x14ac:dyDescent="0.2">
      <c r="A533" s="4" t="s">
        <v>140</v>
      </c>
      <c r="B533" s="4">
        <v>4.2000000000000003E-2</v>
      </c>
      <c r="C533" s="4" t="s">
        <v>38</v>
      </c>
      <c r="D533" s="4" t="s">
        <v>22</v>
      </c>
      <c r="E533" s="4">
        <v>1</v>
      </c>
      <c r="F533" s="4">
        <v>4.1500000000000002E-2</v>
      </c>
      <c r="G533" s="4">
        <v>4.1969310000000003E-2</v>
      </c>
      <c r="H533" s="4">
        <v>4.2000000000000003E-2</v>
      </c>
      <c r="I533" s="5">
        <v>44724.229317129626</v>
      </c>
      <c r="J533" s="5">
        <v>44724.232303240744</v>
      </c>
      <c r="K533" s="6">
        <v>1.204819277E-2</v>
      </c>
      <c r="L533" s="6">
        <v>0</v>
      </c>
      <c r="M533" s="4">
        <v>5.0000000000000001E-4</v>
      </c>
      <c r="N533" s="6">
        <v>1.2E-2</v>
      </c>
    </row>
    <row r="534" spans="1:14" x14ac:dyDescent="0.2">
      <c r="A534" s="4" t="s">
        <v>140</v>
      </c>
      <c r="B534" s="4">
        <v>4.2200000000000001E-2</v>
      </c>
      <c r="C534" s="4" t="s">
        <v>38</v>
      </c>
      <c r="D534" s="4" t="s">
        <v>30</v>
      </c>
      <c r="E534" s="4">
        <v>0</v>
      </c>
      <c r="F534" s="4">
        <v>4.1500000000000002E-2</v>
      </c>
      <c r="G534" s="4">
        <v>4.2158189999999998E-2</v>
      </c>
      <c r="H534" s="4">
        <v>4.2200000000000001E-2</v>
      </c>
      <c r="I534" s="5">
        <v>44724.229317129626</v>
      </c>
      <c r="J534" s="5">
        <v>44724.273946759262</v>
      </c>
      <c r="K534" s="6">
        <v>1.6867469879999999E-2</v>
      </c>
      <c r="L534" s="6">
        <v>-1.204819277E-2</v>
      </c>
      <c r="M534" s="4">
        <v>6.9999999999999999E-4</v>
      </c>
      <c r="N534" s="6">
        <v>1.6899999999999998E-2</v>
      </c>
    </row>
    <row r="535" spans="1:14" x14ac:dyDescent="0.2">
      <c r="A535" s="4" t="s">
        <v>97</v>
      </c>
      <c r="B535" s="4">
        <v>9.0500000000000008E-3</v>
      </c>
      <c r="C535" s="4" t="s">
        <v>38</v>
      </c>
      <c r="D535" s="4" t="s">
        <v>31</v>
      </c>
      <c r="E535" s="4">
        <v>0</v>
      </c>
      <c r="F535" s="4">
        <v>8.9099999999999995E-3</v>
      </c>
      <c r="G535" s="4">
        <v>9.0042799999999999E-3</v>
      </c>
      <c r="H535" s="4">
        <v>9.0500000000000008E-3</v>
      </c>
      <c r="I535" s="5">
        <v>44724.229317129626</v>
      </c>
      <c r="J535" s="5">
        <v>44724.229988425926</v>
      </c>
      <c r="K535" s="6">
        <v>1.5712682379999999E-2</v>
      </c>
      <c r="L535" s="6">
        <v>0</v>
      </c>
      <c r="M535" s="4">
        <v>1.3999999999999999E-4</v>
      </c>
      <c r="N535" s="6">
        <v>1.5699999999999999E-2</v>
      </c>
    </row>
    <row r="536" spans="1:14" x14ac:dyDescent="0.2">
      <c r="A536" s="4" t="s">
        <v>97</v>
      </c>
      <c r="B536" s="4">
        <v>9.0500000000000008E-3</v>
      </c>
      <c r="C536" s="4" t="s">
        <v>38</v>
      </c>
      <c r="D536" s="4" t="s">
        <v>30</v>
      </c>
      <c r="E536" s="4">
        <v>0</v>
      </c>
      <c r="F536" s="4">
        <v>8.9099999999999995E-3</v>
      </c>
      <c r="G536" s="4">
        <v>9.0055299999999994E-3</v>
      </c>
      <c r="H536" s="4">
        <v>9.0500000000000008E-3</v>
      </c>
      <c r="I536" s="5">
        <v>44724.229317129626</v>
      </c>
      <c r="J536" s="5">
        <v>44724.229988425926</v>
      </c>
      <c r="K536" s="6">
        <v>1.5712682379999999E-2</v>
      </c>
      <c r="L536" s="6">
        <v>0</v>
      </c>
      <c r="M536" s="4">
        <v>1.3999999999999999E-4</v>
      </c>
      <c r="N536" s="6">
        <v>1.5699999999999999E-2</v>
      </c>
    </row>
    <row r="537" spans="1:14" x14ac:dyDescent="0.2">
      <c r="A537" s="4" t="s">
        <v>113</v>
      </c>
      <c r="B537" s="4">
        <v>4.254E-3</v>
      </c>
      <c r="C537" s="4" t="s">
        <v>38</v>
      </c>
      <c r="D537" s="4" t="s">
        <v>17</v>
      </c>
      <c r="E537" s="4">
        <v>1</v>
      </c>
      <c r="F537" s="4">
        <v>4.1879999999999999E-3</v>
      </c>
      <c r="G537" s="4">
        <v>4.25225E-3</v>
      </c>
      <c r="H537" s="4">
        <v>4.254E-3</v>
      </c>
      <c r="I537" s="5">
        <v>44724.229317129626</v>
      </c>
      <c r="J537" s="5">
        <v>44724.477523148147</v>
      </c>
      <c r="K537" s="6">
        <v>1.575931232E-2</v>
      </c>
      <c r="L537" s="6">
        <v>-3.438395415E-2</v>
      </c>
      <c r="M537" s="4">
        <v>6.6000000000000005E-5</v>
      </c>
      <c r="N537" s="6">
        <v>1.5800000000000002E-2</v>
      </c>
    </row>
    <row r="538" spans="1:14" x14ac:dyDescent="0.2">
      <c r="A538" s="4" t="s">
        <v>103</v>
      </c>
      <c r="B538" s="4">
        <v>2.444</v>
      </c>
      <c r="C538" s="4" t="s">
        <v>38</v>
      </c>
      <c r="D538" s="4" t="s">
        <v>31</v>
      </c>
      <c r="E538" s="4">
        <v>0</v>
      </c>
      <c r="F538" s="4">
        <v>2.395</v>
      </c>
      <c r="G538" s="4">
        <v>2.43840959</v>
      </c>
      <c r="H538" s="4">
        <v>2.444</v>
      </c>
      <c r="I538" s="5">
        <v>44724.229317129626</v>
      </c>
      <c r="J538" s="5">
        <v>44724.229988425926</v>
      </c>
      <c r="K538" s="6">
        <v>2.045929019E-2</v>
      </c>
      <c r="L538" s="6">
        <v>0</v>
      </c>
      <c r="M538" s="4">
        <v>4.9000000000000002E-2</v>
      </c>
      <c r="N538" s="6">
        <v>2.0500000000000001E-2</v>
      </c>
    </row>
    <row r="539" spans="1:14" x14ac:dyDescent="0.2">
      <c r="A539" s="4" t="s">
        <v>103</v>
      </c>
      <c r="B539" s="4">
        <v>2.4470000000000001</v>
      </c>
      <c r="C539" s="4" t="s">
        <v>38</v>
      </c>
      <c r="D539" s="4" t="s">
        <v>30</v>
      </c>
      <c r="E539" s="4">
        <v>0</v>
      </c>
      <c r="F539" s="4">
        <v>2.395</v>
      </c>
      <c r="G539" s="4">
        <v>2.44668733</v>
      </c>
      <c r="H539" s="4">
        <v>2.4470000000000001</v>
      </c>
      <c r="I539" s="5">
        <v>44724.229317129626</v>
      </c>
      <c r="J539" s="5">
        <v>44724.230034722219</v>
      </c>
      <c r="K539" s="6">
        <v>2.1711899789999999E-2</v>
      </c>
      <c r="L539" s="6">
        <v>0</v>
      </c>
      <c r="M539" s="4">
        <v>5.1999999999999998E-2</v>
      </c>
      <c r="N539" s="6">
        <v>2.1700000000000001E-2</v>
      </c>
    </row>
    <row r="540" spans="1:14" x14ac:dyDescent="0.2">
      <c r="A540" s="4" t="s">
        <v>92</v>
      </c>
      <c r="B540" s="4">
        <v>0.56920000000000004</v>
      </c>
      <c r="C540" s="4" t="s">
        <v>38</v>
      </c>
      <c r="D540" s="4" t="s">
        <v>30</v>
      </c>
      <c r="E540" s="4">
        <v>0</v>
      </c>
      <c r="F540" s="4">
        <v>0.55859999999999999</v>
      </c>
      <c r="G540" s="4">
        <v>0.56907949000000002</v>
      </c>
      <c r="H540" s="4">
        <v>0.56920000000000004</v>
      </c>
      <c r="I540" s="5">
        <v>44724.229317129626</v>
      </c>
      <c r="J540" s="5">
        <v>44724.229988425926</v>
      </c>
      <c r="K540" s="6">
        <v>1.8976011460000001E-2</v>
      </c>
      <c r="L540" s="6">
        <v>0</v>
      </c>
      <c r="M540" s="4">
        <v>1.06E-2</v>
      </c>
      <c r="N540" s="6">
        <v>1.9E-2</v>
      </c>
    </row>
    <row r="541" spans="1:14" x14ac:dyDescent="0.2">
      <c r="A541" s="4" t="s">
        <v>56</v>
      </c>
      <c r="B541" s="4">
        <v>1.391</v>
      </c>
      <c r="C541" s="4" t="s">
        <v>38</v>
      </c>
      <c r="D541" s="4" t="s">
        <v>17</v>
      </c>
      <c r="E541" s="4">
        <v>1</v>
      </c>
      <c r="F541" s="4">
        <v>1.369</v>
      </c>
      <c r="G541" s="4">
        <v>1.38975918</v>
      </c>
      <c r="H541" s="4">
        <v>1.391</v>
      </c>
      <c r="I541" s="5">
        <v>44724.229317129626</v>
      </c>
      <c r="J541" s="5">
        <v>44724.293437499997</v>
      </c>
      <c r="K541" s="6">
        <v>1.6070124179999999E-2</v>
      </c>
      <c r="L541" s="6">
        <v>-1.753104456E-2</v>
      </c>
      <c r="M541" s="4">
        <v>2.1999999999999999E-2</v>
      </c>
      <c r="N541" s="6">
        <v>1.61E-2</v>
      </c>
    </row>
    <row r="542" spans="1:14" x14ac:dyDescent="0.2">
      <c r="A542" s="4" t="s">
        <v>52</v>
      </c>
      <c r="B542" s="4">
        <v>1.32</v>
      </c>
      <c r="C542" s="4" t="s">
        <v>38</v>
      </c>
      <c r="D542" s="4" t="s">
        <v>26</v>
      </c>
      <c r="E542" s="4">
        <v>2</v>
      </c>
      <c r="F542" s="4">
        <v>1.292</v>
      </c>
      <c r="G542" s="4">
        <v>1.3190558699999999</v>
      </c>
      <c r="H542" s="4">
        <v>1.32</v>
      </c>
      <c r="I542" s="5">
        <v>44724.229317129626</v>
      </c>
      <c r="J542" s="5">
        <v>44724.273553240739</v>
      </c>
      <c r="K542" s="6">
        <v>2.1671826629999998E-2</v>
      </c>
      <c r="L542" s="6">
        <v>-2.7089783280000002E-2</v>
      </c>
      <c r="M542" s="4">
        <v>2.8000000000000001E-2</v>
      </c>
      <c r="N542" s="6">
        <v>2.1700000000000001E-2</v>
      </c>
    </row>
    <row r="543" spans="1:14" x14ac:dyDescent="0.2">
      <c r="A543" s="4" t="s">
        <v>52</v>
      </c>
      <c r="B543" s="4">
        <v>1.325</v>
      </c>
      <c r="C543" s="4" t="s">
        <v>38</v>
      </c>
      <c r="D543" s="4" t="s">
        <v>17</v>
      </c>
      <c r="E543" s="4">
        <v>1</v>
      </c>
      <c r="F543" s="4">
        <v>1.292</v>
      </c>
      <c r="G543" s="4">
        <v>1.32212244</v>
      </c>
      <c r="H543" s="4">
        <v>1.325</v>
      </c>
      <c r="I543" s="5">
        <v>44724.229317129626</v>
      </c>
      <c r="J543" s="5">
        <v>44724.273831018516</v>
      </c>
      <c r="K543" s="6">
        <v>2.5541795669999999E-2</v>
      </c>
      <c r="L543" s="6">
        <v>-2.7089783280000002E-2</v>
      </c>
      <c r="M543" s="4">
        <v>3.3000000000000002E-2</v>
      </c>
      <c r="N543" s="6">
        <v>2.5499999999999998E-2</v>
      </c>
    </row>
    <row r="544" spans="1:14" x14ac:dyDescent="0.2">
      <c r="A544" s="4" t="s">
        <v>141</v>
      </c>
      <c r="B544" s="4">
        <v>0.2979</v>
      </c>
      <c r="C544" s="4" t="s">
        <v>38</v>
      </c>
      <c r="D544" s="4" t="s">
        <v>17</v>
      </c>
      <c r="E544" s="4">
        <v>1</v>
      </c>
      <c r="F544" s="4">
        <v>0.29449999999999998</v>
      </c>
      <c r="G544" s="4">
        <v>0.29778948</v>
      </c>
      <c r="H544" s="4">
        <v>0.2979</v>
      </c>
      <c r="I544" s="5">
        <v>44724.229317129626</v>
      </c>
      <c r="J544" s="5">
        <v>44724.249560185184</v>
      </c>
      <c r="K544" s="6">
        <v>1.154499151E-2</v>
      </c>
      <c r="L544" s="6">
        <v>-1.528013582E-2</v>
      </c>
      <c r="M544" s="4">
        <v>3.3999999999999998E-3</v>
      </c>
      <c r="N544" s="6">
        <v>1.15E-2</v>
      </c>
    </row>
    <row r="545" spans="1:14" x14ac:dyDescent="0.2">
      <c r="A545" s="4" t="s">
        <v>95</v>
      </c>
      <c r="B545" s="4">
        <v>1.6840000000000001E-2</v>
      </c>
      <c r="C545" s="4" t="s">
        <v>38</v>
      </c>
      <c r="D545" s="4" t="s">
        <v>31</v>
      </c>
      <c r="E545" s="4">
        <v>0</v>
      </c>
      <c r="F545" s="4">
        <v>1.6619999999999999E-2</v>
      </c>
      <c r="G545" s="4">
        <v>1.683842E-2</v>
      </c>
      <c r="H545" s="4">
        <v>1.6840000000000001E-2</v>
      </c>
      <c r="I545" s="5">
        <v>44724.229317129626</v>
      </c>
      <c r="J545" s="5">
        <v>44724.229988425926</v>
      </c>
      <c r="K545" s="6">
        <v>1.3237063780000001E-2</v>
      </c>
      <c r="L545" s="6">
        <v>0</v>
      </c>
      <c r="M545" s="4">
        <v>2.2000000000000001E-4</v>
      </c>
      <c r="N545" s="6">
        <v>1.32E-2</v>
      </c>
    </row>
    <row r="546" spans="1:14" x14ac:dyDescent="0.2">
      <c r="A546" s="4" t="s">
        <v>120</v>
      </c>
      <c r="B546" s="4">
        <v>5.5379999999999999E-2</v>
      </c>
      <c r="C546" s="4" t="s">
        <v>38</v>
      </c>
      <c r="D546" s="4" t="s">
        <v>30</v>
      </c>
      <c r="E546" s="4">
        <v>0</v>
      </c>
      <c r="F546" s="4">
        <v>5.4460000000000001E-2</v>
      </c>
      <c r="G546" s="4">
        <v>5.5370669999999997E-2</v>
      </c>
      <c r="H546" s="4">
        <v>5.5379999999999999E-2</v>
      </c>
      <c r="I546" s="5">
        <v>44724.229317129626</v>
      </c>
      <c r="J546" s="5">
        <v>44724.231840277775</v>
      </c>
      <c r="K546" s="6">
        <v>1.689313257E-2</v>
      </c>
      <c r="L546" s="6">
        <v>0</v>
      </c>
      <c r="M546" s="4">
        <v>9.2000000000000003E-4</v>
      </c>
      <c r="N546" s="6">
        <v>1.6899999999999998E-2</v>
      </c>
    </row>
    <row r="547" spans="1:14" x14ac:dyDescent="0.2">
      <c r="A547" s="4" t="s">
        <v>125</v>
      </c>
      <c r="B547" s="4">
        <v>1.8879999999999999</v>
      </c>
      <c r="C547" s="4" t="s">
        <v>38</v>
      </c>
      <c r="D547" s="4" t="s">
        <v>46</v>
      </c>
      <c r="E547" s="4">
        <v>2</v>
      </c>
      <c r="F547" s="4">
        <v>1.8420000000000001</v>
      </c>
      <c r="G547" s="4">
        <v>1.8860315999999999</v>
      </c>
      <c r="H547" s="4">
        <v>1.8879999999999999</v>
      </c>
      <c r="I547" s="5">
        <v>44724.229317129626</v>
      </c>
      <c r="J547" s="5">
        <v>44724.27416666667</v>
      </c>
      <c r="K547" s="6">
        <v>2.4972855589999999E-2</v>
      </c>
      <c r="L547" s="6">
        <v>-2.2258414769999998E-2</v>
      </c>
      <c r="M547" s="4">
        <v>4.5999999999999999E-2</v>
      </c>
      <c r="N547" s="6">
        <v>2.5000000000000001E-2</v>
      </c>
    </row>
    <row r="548" spans="1:14" x14ac:dyDescent="0.2">
      <c r="A548" s="4" t="s">
        <v>89</v>
      </c>
      <c r="B548" s="4">
        <v>0.71220000000000006</v>
      </c>
      <c r="C548" s="4" t="s">
        <v>38</v>
      </c>
      <c r="D548" s="4" t="s">
        <v>46</v>
      </c>
      <c r="E548" s="4">
        <v>2</v>
      </c>
      <c r="F548" s="4">
        <v>0.70189999999999997</v>
      </c>
      <c r="G548" s="4">
        <v>0.71161509999999994</v>
      </c>
      <c r="H548" s="4">
        <v>0.71220000000000006</v>
      </c>
      <c r="I548" s="5">
        <v>44724.229317129626</v>
      </c>
      <c r="J548" s="5">
        <v>44724.229803240742</v>
      </c>
      <c r="K548" s="6">
        <v>1.467445505E-2</v>
      </c>
      <c r="L548" s="6">
        <v>0</v>
      </c>
      <c r="M548" s="4">
        <v>1.03E-2</v>
      </c>
      <c r="N548" s="6">
        <v>1.47E-2</v>
      </c>
    </row>
    <row r="549" spans="1:14" x14ac:dyDescent="0.2">
      <c r="A549" s="4" t="s">
        <v>166</v>
      </c>
      <c r="B549" s="4">
        <v>0.3296</v>
      </c>
      <c r="C549" s="4" t="s">
        <v>38</v>
      </c>
      <c r="D549" s="4" t="s">
        <v>26</v>
      </c>
      <c r="E549" s="4">
        <v>2</v>
      </c>
      <c r="F549" s="4">
        <v>0.3251</v>
      </c>
      <c r="G549" s="4">
        <v>0.32882207000000002</v>
      </c>
      <c r="H549" s="4">
        <v>0.3296</v>
      </c>
      <c r="I549" s="5">
        <v>44724.229317129626</v>
      </c>
      <c r="J549" s="5">
        <v>44724.229988425926</v>
      </c>
      <c r="K549" s="6">
        <v>1.3841894800000001E-2</v>
      </c>
      <c r="L549" s="6">
        <v>0</v>
      </c>
      <c r="M549" s="4">
        <v>4.4999999999999997E-3</v>
      </c>
      <c r="N549" s="6">
        <v>1.38E-2</v>
      </c>
    </row>
    <row r="550" spans="1:14" x14ac:dyDescent="0.2">
      <c r="A550" s="4" t="s">
        <v>166</v>
      </c>
      <c r="B550" s="4">
        <v>0.33110000000000001</v>
      </c>
      <c r="C550" s="4" t="s">
        <v>38</v>
      </c>
      <c r="D550" s="4" t="s">
        <v>30</v>
      </c>
      <c r="E550" s="4">
        <v>0</v>
      </c>
      <c r="F550" s="4">
        <v>0.3251</v>
      </c>
      <c r="G550" s="4">
        <v>0.33099290999999997</v>
      </c>
      <c r="H550" s="4">
        <v>0.33110000000000001</v>
      </c>
      <c r="I550" s="5">
        <v>44724.229317129626</v>
      </c>
      <c r="J550" s="5">
        <v>44724.232175925928</v>
      </c>
      <c r="K550" s="6">
        <v>1.845585974E-2</v>
      </c>
      <c r="L550" s="6">
        <v>0</v>
      </c>
      <c r="M550" s="4">
        <v>6.0000000000000001E-3</v>
      </c>
      <c r="N550" s="6">
        <v>1.8499999999999999E-2</v>
      </c>
    </row>
    <row r="551" spans="1:14" x14ac:dyDescent="0.2">
      <c r="A551" s="4" t="s">
        <v>136</v>
      </c>
      <c r="B551" s="4">
        <v>0.23910000000000001</v>
      </c>
      <c r="C551" s="4" t="s">
        <v>38</v>
      </c>
      <c r="D551" s="4" t="s">
        <v>30</v>
      </c>
      <c r="E551" s="4">
        <v>0</v>
      </c>
      <c r="F551" s="4">
        <v>0.23619999999999999</v>
      </c>
      <c r="G551" s="4">
        <v>0.23906352</v>
      </c>
      <c r="H551" s="4">
        <v>0.23910000000000001</v>
      </c>
      <c r="I551" s="5">
        <v>44724.229583333334</v>
      </c>
      <c r="J551" s="5">
        <v>44724.457187499997</v>
      </c>
      <c r="K551" s="6">
        <v>1.2277730739999999E-2</v>
      </c>
      <c r="L551" s="6">
        <v>-2.8789161729999999E-2</v>
      </c>
      <c r="M551" s="4">
        <v>2.8999999999999998E-3</v>
      </c>
      <c r="N551" s="6">
        <v>1.23E-2</v>
      </c>
    </row>
    <row r="552" spans="1:14" x14ac:dyDescent="0.2">
      <c r="A552" s="4" t="s">
        <v>109</v>
      </c>
      <c r="B552" s="4">
        <v>3.9440000000000003E-2</v>
      </c>
      <c r="C552" s="4" t="s">
        <v>38</v>
      </c>
      <c r="D552" s="4" t="s">
        <v>30</v>
      </c>
      <c r="E552" s="4">
        <v>0</v>
      </c>
      <c r="F552" s="4">
        <v>3.9039999999999998E-2</v>
      </c>
      <c r="G552" s="4">
        <v>3.9434719999999999E-2</v>
      </c>
      <c r="H552" s="4">
        <v>3.9440000000000003E-2</v>
      </c>
      <c r="I552" s="5">
        <v>44724.229583333334</v>
      </c>
      <c r="J552" s="5">
        <v>44724.74386574074</v>
      </c>
      <c r="K552" s="6">
        <v>1.0245901639999999E-2</v>
      </c>
      <c r="L552" s="6">
        <v>-5.1485655739999997E-2</v>
      </c>
      <c r="M552" s="4">
        <v>4.0000000000000002E-4</v>
      </c>
      <c r="N552" s="6">
        <v>1.0200000000000001E-2</v>
      </c>
    </row>
    <row r="553" spans="1:14" x14ac:dyDescent="0.2">
      <c r="A553" s="4" t="s">
        <v>14</v>
      </c>
      <c r="B553" s="4">
        <v>5.8479999999999999</v>
      </c>
      <c r="C553" s="4" t="s">
        <v>38</v>
      </c>
      <c r="D553" s="4" t="s">
        <v>30</v>
      </c>
      <c r="E553" s="4">
        <v>0</v>
      </c>
      <c r="F553" s="4">
        <v>5.774</v>
      </c>
      <c r="G553" s="4">
        <v>5.8475674299999998</v>
      </c>
      <c r="H553" s="4">
        <v>5.8479999999999999</v>
      </c>
      <c r="I553" s="5">
        <v>44724.229583333334</v>
      </c>
      <c r="J553" s="5">
        <v>44724.480868055558</v>
      </c>
      <c r="K553" s="6">
        <v>1.281607205E-2</v>
      </c>
      <c r="L553" s="6">
        <v>-4.8839625909999997E-2</v>
      </c>
      <c r="M553" s="4">
        <v>7.3999999999999996E-2</v>
      </c>
      <c r="N553" s="6">
        <v>1.2800000000000001E-2</v>
      </c>
    </row>
    <row r="554" spans="1:14" x14ac:dyDescent="0.2">
      <c r="A554" s="4" t="s">
        <v>28</v>
      </c>
      <c r="B554" s="4">
        <v>0.44159999999999999</v>
      </c>
      <c r="C554" s="4" t="s">
        <v>38</v>
      </c>
      <c r="D554" s="4" t="s">
        <v>17</v>
      </c>
      <c r="E554" s="4">
        <v>1</v>
      </c>
      <c r="F554" s="4">
        <v>0.43459999999999999</v>
      </c>
      <c r="G554" s="4">
        <v>0.44140135000000003</v>
      </c>
      <c r="H554" s="4">
        <v>0.44159999999999999</v>
      </c>
      <c r="I554" s="5">
        <v>44724.229583333334</v>
      </c>
      <c r="J554" s="5">
        <v>44724.457546296297</v>
      </c>
      <c r="K554" s="6">
        <v>1.6106764839999999E-2</v>
      </c>
      <c r="L554" s="6">
        <v>-3.4514496089999999E-2</v>
      </c>
      <c r="M554" s="4">
        <v>7.0000000000000001E-3</v>
      </c>
      <c r="N554" s="6">
        <v>1.61E-2</v>
      </c>
    </row>
    <row r="555" spans="1:14" x14ac:dyDescent="0.2">
      <c r="A555" s="4" t="s">
        <v>50</v>
      </c>
      <c r="B555" s="4">
        <v>7.319E-3</v>
      </c>
      <c r="C555" s="4" t="s">
        <v>38</v>
      </c>
      <c r="D555" s="4" t="s">
        <v>30</v>
      </c>
      <c r="E555" s="4">
        <v>0</v>
      </c>
      <c r="F555" s="4">
        <v>7.1869999999999998E-3</v>
      </c>
      <c r="G555" s="4">
        <v>7.3052600000000001E-3</v>
      </c>
      <c r="H555" s="4">
        <v>7.319E-3</v>
      </c>
      <c r="I555" s="5">
        <v>44724.229583333334</v>
      </c>
      <c r="J555" s="5">
        <v>44724.232222222221</v>
      </c>
      <c r="K555" s="6">
        <v>1.8366495060000002E-2</v>
      </c>
      <c r="L555" s="6">
        <v>-8.3484068459999995E-4</v>
      </c>
      <c r="M555" s="4">
        <v>1.3200000000000001E-4</v>
      </c>
      <c r="N555" s="6">
        <v>1.84E-2</v>
      </c>
    </row>
    <row r="556" spans="1:14" x14ac:dyDescent="0.2">
      <c r="A556" s="4" t="s">
        <v>111</v>
      </c>
      <c r="B556" s="4">
        <v>5.4640000000000001E-2</v>
      </c>
      <c r="C556" s="4" t="s">
        <v>38</v>
      </c>
      <c r="D556" s="4" t="s">
        <v>30</v>
      </c>
      <c r="E556" s="4">
        <v>0</v>
      </c>
      <c r="F556" s="4">
        <v>5.4030000000000002E-2</v>
      </c>
      <c r="G556" s="4">
        <v>5.4614099999999999E-2</v>
      </c>
      <c r="H556" s="4">
        <v>5.4640000000000001E-2</v>
      </c>
      <c r="I556" s="5">
        <v>44724.229583333334</v>
      </c>
      <c r="J556" s="5">
        <v>44724.273888888885</v>
      </c>
      <c r="K556" s="6">
        <v>1.1290024060000001E-2</v>
      </c>
      <c r="L556" s="6">
        <v>-1.7952989079999999E-2</v>
      </c>
      <c r="M556" s="4">
        <v>6.0999999999999997E-4</v>
      </c>
      <c r="N556" s="6">
        <v>1.1299999999999999E-2</v>
      </c>
    </row>
    <row r="557" spans="1:14" x14ac:dyDescent="0.2">
      <c r="A557" s="4" t="s">
        <v>36</v>
      </c>
      <c r="B557" s="4">
        <v>6.3129999999999997</v>
      </c>
      <c r="C557" s="4" t="s">
        <v>38</v>
      </c>
      <c r="D557" s="4" t="s">
        <v>30</v>
      </c>
      <c r="E557" s="4">
        <v>0</v>
      </c>
      <c r="F557" s="4">
        <v>6.1820000000000004</v>
      </c>
      <c r="G557" s="4">
        <v>6.2894452699999999</v>
      </c>
      <c r="H557" s="4">
        <v>6.3129999999999997</v>
      </c>
      <c r="I557" s="5">
        <v>44724.229583333334</v>
      </c>
      <c r="J557" s="5">
        <v>44725.988217592596</v>
      </c>
      <c r="K557" s="6">
        <v>2.1190553220000002E-2</v>
      </c>
      <c r="L557" s="6">
        <v>-0.34972500810000001</v>
      </c>
      <c r="M557" s="4">
        <v>0.13100000000000001</v>
      </c>
      <c r="N557" s="6">
        <v>2.12E-2</v>
      </c>
    </row>
    <row r="558" spans="1:14" x14ac:dyDescent="0.2">
      <c r="A558" s="4" t="s">
        <v>69</v>
      </c>
      <c r="B558" s="4">
        <v>4.2459999999999998E-2</v>
      </c>
      <c r="C558" s="4" t="s">
        <v>38</v>
      </c>
      <c r="D558" s="4" t="s">
        <v>17</v>
      </c>
      <c r="E558" s="4">
        <v>1</v>
      </c>
      <c r="F558" s="4">
        <v>4.1840000000000002E-2</v>
      </c>
      <c r="G558" s="4">
        <v>4.2432459999999998E-2</v>
      </c>
      <c r="H558" s="4">
        <v>4.2459999999999998E-2</v>
      </c>
      <c r="I558" s="5">
        <v>44724.229583333334</v>
      </c>
      <c r="J558" s="5">
        <v>44724.27443287037</v>
      </c>
      <c r="K558" s="6">
        <v>1.4818355639999999E-2</v>
      </c>
      <c r="L558" s="6">
        <v>-2.9636711279999998E-2</v>
      </c>
      <c r="M558" s="4">
        <v>6.2E-4</v>
      </c>
      <c r="N558" s="6">
        <v>1.4800000000000001E-2</v>
      </c>
    </row>
    <row r="559" spans="1:14" x14ac:dyDescent="0.2">
      <c r="A559" s="4" t="s">
        <v>73</v>
      </c>
      <c r="B559" s="4">
        <v>0.95899999999999996</v>
      </c>
      <c r="C559" s="4" t="s">
        <v>38</v>
      </c>
      <c r="D559" s="4" t="s">
        <v>30</v>
      </c>
      <c r="E559" s="4">
        <v>0</v>
      </c>
      <c r="F559" s="4">
        <v>0.94299999999999995</v>
      </c>
      <c r="G559" s="4">
        <v>0.95671408999999996</v>
      </c>
      <c r="H559" s="4">
        <v>0.95899999999999996</v>
      </c>
      <c r="I559" s="5">
        <v>44724.229583333334</v>
      </c>
      <c r="J559" s="5">
        <v>44724.477465277778</v>
      </c>
      <c r="K559" s="6">
        <v>1.6967126190000001E-2</v>
      </c>
      <c r="L559" s="6">
        <v>-4.665959703E-2</v>
      </c>
      <c r="M559" s="4">
        <v>1.6E-2</v>
      </c>
      <c r="N559" s="6">
        <v>1.7000000000000001E-2</v>
      </c>
    </row>
    <row r="560" spans="1:14" x14ac:dyDescent="0.2">
      <c r="A560" s="4" t="s">
        <v>118</v>
      </c>
      <c r="B560" s="4">
        <v>0.19980000000000001</v>
      </c>
      <c r="C560" s="4" t="s">
        <v>38</v>
      </c>
      <c r="D560" s="4" t="s">
        <v>22</v>
      </c>
      <c r="E560" s="4">
        <v>1</v>
      </c>
      <c r="F560" s="4">
        <v>0.19620000000000001</v>
      </c>
      <c r="G560" s="4">
        <v>0.19977192999999999</v>
      </c>
      <c r="H560" s="4">
        <v>0.19980000000000001</v>
      </c>
      <c r="I560" s="5">
        <v>44724.229583333334</v>
      </c>
      <c r="J560" s="5">
        <v>44724.242048611108</v>
      </c>
      <c r="K560" s="6">
        <v>1.8348623849999999E-2</v>
      </c>
      <c r="L560" s="6">
        <v>-1.6819571870000001E-2</v>
      </c>
      <c r="M560" s="4">
        <v>3.5999999999999999E-3</v>
      </c>
      <c r="N560" s="6">
        <v>1.83E-2</v>
      </c>
    </row>
    <row r="561" spans="1:14" x14ac:dyDescent="0.2">
      <c r="A561" s="4" t="s">
        <v>118</v>
      </c>
      <c r="B561" s="4">
        <v>0.2006</v>
      </c>
      <c r="C561" s="4" t="s">
        <v>38</v>
      </c>
      <c r="D561" s="4" t="s">
        <v>17</v>
      </c>
      <c r="E561" s="4">
        <v>1</v>
      </c>
      <c r="F561" s="4">
        <v>0.19620000000000001</v>
      </c>
      <c r="G561" s="4">
        <v>0.20048078</v>
      </c>
      <c r="H561" s="4">
        <v>0.2006</v>
      </c>
      <c r="I561" s="5">
        <v>44724.229583333334</v>
      </c>
      <c r="J561" s="5">
        <v>44724.27443287037</v>
      </c>
      <c r="K561" s="6">
        <v>2.2426095819999999E-2</v>
      </c>
      <c r="L561" s="6">
        <v>-1.6819571870000001E-2</v>
      </c>
      <c r="M561" s="4">
        <v>4.4000000000000003E-3</v>
      </c>
      <c r="N561" s="6">
        <v>2.24E-2</v>
      </c>
    </row>
    <row r="562" spans="1:14" x14ac:dyDescent="0.2">
      <c r="A562" s="4" t="s">
        <v>104</v>
      </c>
      <c r="B562" s="4">
        <v>4.3819999999999997</v>
      </c>
      <c r="C562" s="4" t="s">
        <v>38</v>
      </c>
      <c r="D562" s="4" t="s">
        <v>30</v>
      </c>
      <c r="E562" s="4">
        <v>0</v>
      </c>
      <c r="F562" s="4">
        <v>4.3280000000000003</v>
      </c>
      <c r="G562" s="4">
        <v>4.3808419399999998</v>
      </c>
      <c r="H562" s="4">
        <v>4.3819999999999997</v>
      </c>
      <c r="I562" s="5">
        <v>44724.229583333334</v>
      </c>
      <c r="J562" s="5">
        <v>44724.252893518518</v>
      </c>
      <c r="K562" s="6">
        <v>1.247689464E-2</v>
      </c>
      <c r="L562" s="6">
        <v>-2.264325323E-2</v>
      </c>
      <c r="M562" s="4">
        <v>5.3999999999999999E-2</v>
      </c>
      <c r="N562" s="6">
        <v>1.2500000000000001E-2</v>
      </c>
    </row>
    <row r="563" spans="1:14" x14ac:dyDescent="0.2">
      <c r="A563" s="4" t="s">
        <v>165</v>
      </c>
      <c r="B563" s="4">
        <v>0.12249</v>
      </c>
      <c r="C563" s="4" t="s">
        <v>38</v>
      </c>
      <c r="D563" s="4" t="s">
        <v>17</v>
      </c>
      <c r="E563" s="4">
        <v>1</v>
      </c>
      <c r="F563" s="4">
        <v>0.12068</v>
      </c>
      <c r="G563" s="4">
        <v>0.12224821</v>
      </c>
      <c r="H563" s="4">
        <v>0.12249</v>
      </c>
      <c r="I563" s="5">
        <v>44724.229583333334</v>
      </c>
      <c r="J563" s="5">
        <v>44724.29347222222</v>
      </c>
      <c r="K563" s="6">
        <v>1.499834272E-2</v>
      </c>
      <c r="L563" s="6">
        <v>-2.427908518E-2</v>
      </c>
      <c r="M563" s="4">
        <v>1.81E-3</v>
      </c>
      <c r="N563" s="6">
        <v>1.4999999999999999E-2</v>
      </c>
    </row>
    <row r="564" spans="1:14" x14ac:dyDescent="0.2">
      <c r="A564" s="4" t="s">
        <v>173</v>
      </c>
      <c r="B564" s="4">
        <v>0.67269999999999996</v>
      </c>
      <c r="C564" s="4" t="s">
        <v>38</v>
      </c>
      <c r="D564" s="4" t="s">
        <v>17</v>
      </c>
      <c r="E564" s="4">
        <v>1</v>
      </c>
      <c r="F564" s="4">
        <v>0.64729999999999999</v>
      </c>
      <c r="G564" s="4">
        <v>0.66882195</v>
      </c>
      <c r="H564" s="4">
        <v>0.67269999999999996</v>
      </c>
      <c r="I564" s="5">
        <v>44724.229583333334</v>
      </c>
      <c r="J564" s="5">
        <v>44724.258310185185</v>
      </c>
      <c r="K564" s="6">
        <v>3.9239919669999998E-2</v>
      </c>
      <c r="L564" s="6">
        <v>-2.3018693029999999E-2</v>
      </c>
      <c r="M564" s="4">
        <v>2.5399999999999999E-2</v>
      </c>
      <c r="N564" s="6">
        <v>3.9199999999999999E-2</v>
      </c>
    </row>
    <row r="565" spans="1:14" x14ac:dyDescent="0.2">
      <c r="A565" s="4" t="s">
        <v>147</v>
      </c>
      <c r="B565" s="4">
        <v>1.415</v>
      </c>
      <c r="C565" s="4" t="s">
        <v>38</v>
      </c>
      <c r="D565" s="4" t="s">
        <v>30</v>
      </c>
      <c r="E565" s="4">
        <v>0</v>
      </c>
      <c r="F565" s="4">
        <v>1.3939999999999999</v>
      </c>
      <c r="G565" s="4">
        <v>1.41056838</v>
      </c>
      <c r="H565" s="4">
        <v>1.415</v>
      </c>
      <c r="I565" s="5">
        <v>44724.229745370372</v>
      </c>
      <c r="J565" s="5">
        <v>44724.254675925928</v>
      </c>
      <c r="K565" s="6">
        <v>1.5064562409999999E-2</v>
      </c>
      <c r="L565" s="6">
        <v>-2.2955523669999998E-2</v>
      </c>
      <c r="M565" s="4">
        <v>2.1000000000000001E-2</v>
      </c>
      <c r="N565" s="6">
        <v>1.5100000000000001E-2</v>
      </c>
    </row>
    <row r="566" spans="1:14" x14ac:dyDescent="0.2">
      <c r="A566" s="4" t="s">
        <v>137</v>
      </c>
      <c r="B566" s="4">
        <v>42.94</v>
      </c>
      <c r="C566" s="4" t="s">
        <v>38</v>
      </c>
      <c r="D566" s="4" t="s">
        <v>30</v>
      </c>
      <c r="E566" s="4">
        <v>0</v>
      </c>
      <c r="F566" s="4">
        <v>42.46</v>
      </c>
      <c r="G566" s="4">
        <v>42.892407249999998</v>
      </c>
      <c r="H566" s="4">
        <v>42.94</v>
      </c>
      <c r="I566" s="5">
        <v>44724.230520833335</v>
      </c>
      <c r="J566" s="5">
        <v>44724.232222222221</v>
      </c>
      <c r="K566" s="6">
        <v>1.130475742E-2</v>
      </c>
      <c r="L566" s="6">
        <v>-5.8878944889999996E-3</v>
      </c>
      <c r="M566" s="4">
        <v>0.48</v>
      </c>
      <c r="N566" s="6">
        <v>1.1299999999999999E-2</v>
      </c>
    </row>
    <row r="567" spans="1:14" x14ac:dyDescent="0.2">
      <c r="A567" s="4" t="s">
        <v>40</v>
      </c>
      <c r="B567" s="4">
        <v>1.0019999999999999E-2</v>
      </c>
      <c r="C567" s="4" t="s">
        <v>38</v>
      </c>
      <c r="D567" s="4" t="s">
        <v>30</v>
      </c>
      <c r="E567" s="4">
        <v>0</v>
      </c>
      <c r="F567" s="4">
        <v>9.9100000000000004E-3</v>
      </c>
      <c r="G567" s="4">
        <v>1.001063E-2</v>
      </c>
      <c r="H567" s="4">
        <v>1.0019999999999999E-2</v>
      </c>
      <c r="I567" s="5">
        <v>44724.230567129627</v>
      </c>
      <c r="J567" s="5">
        <v>44724.273888888885</v>
      </c>
      <c r="K567" s="6">
        <v>1.109989909E-2</v>
      </c>
      <c r="L567" s="6">
        <v>-2.4217961650000001E-2</v>
      </c>
      <c r="M567" s="4">
        <v>1.1E-4</v>
      </c>
      <c r="N567" s="6">
        <v>1.11E-2</v>
      </c>
    </row>
    <row r="568" spans="1:14" x14ac:dyDescent="0.2">
      <c r="A568" s="4" t="s">
        <v>87</v>
      </c>
      <c r="B568" s="4">
        <v>0.41909999999999997</v>
      </c>
      <c r="C568" s="4" t="s">
        <v>38</v>
      </c>
      <c r="D568" s="4" t="s">
        <v>30</v>
      </c>
      <c r="E568" s="4">
        <v>0</v>
      </c>
      <c r="F568" s="4">
        <v>0.4148</v>
      </c>
      <c r="G568" s="4">
        <v>0.41900211999999998</v>
      </c>
      <c r="H568" s="4">
        <v>0.41909999999999997</v>
      </c>
      <c r="I568" s="5">
        <v>44724.230624999997</v>
      </c>
      <c r="J568" s="5">
        <v>44724.27443287037</v>
      </c>
      <c r="K568" s="6">
        <v>1.036644166E-2</v>
      </c>
      <c r="L568" s="6">
        <v>-2.579556413E-2</v>
      </c>
      <c r="M568" s="4">
        <v>4.3E-3</v>
      </c>
      <c r="N568" s="6">
        <v>1.04E-2</v>
      </c>
    </row>
    <row r="569" spans="1:14" x14ac:dyDescent="0.2">
      <c r="A569" s="4" t="s">
        <v>82</v>
      </c>
      <c r="B569" s="4">
        <v>9.9799999999999997E-4</v>
      </c>
      <c r="C569" s="4" t="s">
        <v>38</v>
      </c>
      <c r="D569" s="4" t="s">
        <v>30</v>
      </c>
      <c r="E569" s="4">
        <v>0</v>
      </c>
      <c r="F569" s="4">
        <v>9.859999999999999E-4</v>
      </c>
      <c r="G569" s="4">
        <v>9.9657999999999995E-4</v>
      </c>
      <c r="H569" s="4">
        <v>9.9799999999999997E-4</v>
      </c>
      <c r="I569" s="5">
        <v>44724.230624999997</v>
      </c>
      <c r="J569" s="5">
        <v>44724.273888888885</v>
      </c>
      <c r="K569" s="6">
        <v>1.2170385400000001E-2</v>
      </c>
      <c r="L569" s="6">
        <v>-2.738336714E-2</v>
      </c>
      <c r="M569" s="4">
        <v>1.2E-5</v>
      </c>
      <c r="N569" s="6">
        <v>1.2200000000000001E-2</v>
      </c>
    </row>
    <row r="570" spans="1:14" x14ac:dyDescent="0.2">
      <c r="A570" s="4" t="s">
        <v>73</v>
      </c>
      <c r="B570" s="4">
        <v>0.95299999999999996</v>
      </c>
      <c r="C570" s="4" t="s">
        <v>38</v>
      </c>
      <c r="D570" s="4" t="s">
        <v>31</v>
      </c>
      <c r="E570" s="4">
        <v>0</v>
      </c>
      <c r="F570" s="4">
        <v>0.94199999999999995</v>
      </c>
      <c r="G570" s="4">
        <v>0.95202613000000003</v>
      </c>
      <c r="H570" s="4">
        <v>0.95299999999999996</v>
      </c>
      <c r="I570" s="5">
        <v>44724.230624999997</v>
      </c>
      <c r="J570" s="5">
        <v>44724.294074074074</v>
      </c>
      <c r="K570" s="6">
        <v>1.1677282380000001E-2</v>
      </c>
      <c r="L570" s="6">
        <v>-3.0785562629999999E-2</v>
      </c>
      <c r="M570" s="4">
        <v>1.0999999999999999E-2</v>
      </c>
      <c r="N570" s="6">
        <v>1.17E-2</v>
      </c>
    </row>
    <row r="571" spans="1:14" x14ac:dyDescent="0.2">
      <c r="A571" s="4" t="s">
        <v>61</v>
      </c>
      <c r="B571" s="4">
        <v>1484.45</v>
      </c>
      <c r="C571" s="4" t="s">
        <v>38</v>
      </c>
      <c r="D571" s="4" t="s">
        <v>30</v>
      </c>
      <c r="E571" s="4">
        <v>0</v>
      </c>
      <c r="F571" s="4">
        <v>1468.86</v>
      </c>
      <c r="G571" s="4">
        <v>1483.8345810000001</v>
      </c>
      <c r="H571" s="4">
        <v>1484.45</v>
      </c>
      <c r="I571" s="5">
        <v>44724.230682870373</v>
      </c>
      <c r="J571" s="5">
        <v>44724.479814814818</v>
      </c>
      <c r="K571" s="6">
        <v>1.0613673190000001E-2</v>
      </c>
      <c r="L571" s="6">
        <v>-2.981904334E-2</v>
      </c>
      <c r="M571" s="4">
        <v>15.59</v>
      </c>
      <c r="N571" s="6">
        <v>1.06E-2</v>
      </c>
    </row>
    <row r="572" spans="1:14" x14ac:dyDescent="0.2">
      <c r="A572" s="4" t="s">
        <v>122</v>
      </c>
      <c r="B572" s="4">
        <v>17.451000000000001</v>
      </c>
      <c r="C572" s="4" t="s">
        <v>38</v>
      </c>
      <c r="D572" s="4" t="s">
        <v>30</v>
      </c>
      <c r="E572" s="4">
        <v>0</v>
      </c>
      <c r="F572" s="4">
        <v>17.274999999999999</v>
      </c>
      <c r="G572" s="4">
        <v>17.44942219</v>
      </c>
      <c r="H572" s="4">
        <v>17.451000000000001</v>
      </c>
      <c r="I572" s="5">
        <v>44724.230682870373</v>
      </c>
      <c r="J572" s="5">
        <v>44724.294074074074</v>
      </c>
      <c r="K572" s="6">
        <v>1.018813314E-2</v>
      </c>
      <c r="L572" s="6">
        <v>-1.528219971E-2</v>
      </c>
      <c r="M572" s="4">
        <v>0.17599999999999999</v>
      </c>
      <c r="N572" s="6">
        <v>1.0200000000000001E-2</v>
      </c>
    </row>
    <row r="573" spans="1:14" x14ac:dyDescent="0.2">
      <c r="A573" s="4" t="s">
        <v>129</v>
      </c>
      <c r="B573" s="4">
        <v>1.3849999999999999E-2</v>
      </c>
      <c r="C573" s="4" t="s">
        <v>38</v>
      </c>
      <c r="D573" s="4" t="s">
        <v>17</v>
      </c>
      <c r="E573" s="4">
        <v>1</v>
      </c>
      <c r="F573" s="4">
        <v>1.3690000000000001E-2</v>
      </c>
      <c r="G573" s="4">
        <v>1.3845619999999999E-2</v>
      </c>
      <c r="H573" s="4">
        <v>1.3849999999999999E-2</v>
      </c>
      <c r="I573" s="5">
        <v>44724.230682870373</v>
      </c>
      <c r="J573" s="5">
        <v>44724.274340277778</v>
      </c>
      <c r="K573" s="6">
        <v>1.1687363040000001E-2</v>
      </c>
      <c r="L573" s="6">
        <v>-2.2644265890000001E-2</v>
      </c>
      <c r="M573" s="4">
        <v>1.6000000000000001E-4</v>
      </c>
      <c r="N573" s="6">
        <v>1.17E-2</v>
      </c>
    </row>
    <row r="574" spans="1:14" x14ac:dyDescent="0.2">
      <c r="A574" s="4" t="s">
        <v>165</v>
      </c>
      <c r="B574" s="4">
        <v>0.12146</v>
      </c>
      <c r="C574" s="4" t="s">
        <v>38</v>
      </c>
      <c r="D574" s="4" t="s">
        <v>26</v>
      </c>
      <c r="E574" s="4">
        <v>2</v>
      </c>
      <c r="F574" s="4">
        <v>0.1201</v>
      </c>
      <c r="G574" s="4">
        <v>0.1213375</v>
      </c>
      <c r="H574" s="4">
        <v>0.12146</v>
      </c>
      <c r="I574" s="5">
        <v>44724.230682870373</v>
      </c>
      <c r="J574" s="5">
        <v>44724.27443287037</v>
      </c>
      <c r="K574" s="6">
        <v>1.132389675E-2</v>
      </c>
      <c r="L574" s="6">
        <v>-1.9567027479999999E-2</v>
      </c>
      <c r="M574" s="4">
        <v>1.3600000000000001E-3</v>
      </c>
      <c r="N574" s="6">
        <v>1.1299999999999999E-2</v>
      </c>
    </row>
    <row r="575" spans="1:14" x14ac:dyDescent="0.2">
      <c r="A575" s="4" t="s">
        <v>61</v>
      </c>
      <c r="B575" s="4">
        <v>1484.45</v>
      </c>
      <c r="C575" s="4" t="s">
        <v>38</v>
      </c>
      <c r="D575" s="4" t="s">
        <v>22</v>
      </c>
      <c r="E575" s="4">
        <v>1</v>
      </c>
      <c r="F575" s="4">
        <v>1466.59</v>
      </c>
      <c r="G575" s="4">
        <v>1481.6773599999999</v>
      </c>
      <c r="H575" s="4">
        <v>1484.45</v>
      </c>
      <c r="I575" s="5">
        <v>44724.230775462966</v>
      </c>
      <c r="J575" s="5">
        <v>44724.479814814818</v>
      </c>
      <c r="K575" s="6">
        <v>1.2177909299999999E-2</v>
      </c>
      <c r="L575" s="6">
        <v>-2.8317389320000001E-2</v>
      </c>
      <c r="M575" s="4">
        <v>17.86</v>
      </c>
      <c r="N575" s="6">
        <v>1.2200000000000001E-2</v>
      </c>
    </row>
    <row r="576" spans="1:14" x14ac:dyDescent="0.2">
      <c r="A576" s="4" t="s">
        <v>114</v>
      </c>
      <c r="B576" s="4">
        <v>0.31419999999999998</v>
      </c>
      <c r="C576" s="4" t="s">
        <v>38</v>
      </c>
      <c r="D576" s="4" t="s">
        <v>30</v>
      </c>
      <c r="E576" s="4">
        <v>0</v>
      </c>
      <c r="F576" s="4">
        <v>0.31059999999999999</v>
      </c>
      <c r="G576" s="4">
        <v>0.31380439999999998</v>
      </c>
      <c r="H576" s="4">
        <v>0.31419999999999998</v>
      </c>
      <c r="I576" s="5">
        <v>44724.230775462966</v>
      </c>
      <c r="J576" s="5">
        <v>44724.479814814818</v>
      </c>
      <c r="K576" s="6">
        <v>1.159047006E-2</v>
      </c>
      <c r="L576" s="6">
        <v>-3.9600772700000002E-2</v>
      </c>
      <c r="M576" s="4">
        <v>3.5999999999999999E-3</v>
      </c>
      <c r="N576" s="6">
        <v>1.1599999999999999E-2</v>
      </c>
    </row>
    <row r="577" spans="1:14" x14ac:dyDescent="0.2">
      <c r="A577" s="4" t="s">
        <v>153</v>
      </c>
      <c r="B577" s="4">
        <v>48.71</v>
      </c>
      <c r="C577" s="4" t="s">
        <v>38</v>
      </c>
      <c r="D577" s="4" t="s">
        <v>30</v>
      </c>
      <c r="E577" s="4">
        <v>0</v>
      </c>
      <c r="F577" s="4">
        <v>48</v>
      </c>
      <c r="G577" s="4">
        <v>48.504861900000002</v>
      </c>
      <c r="H577" s="4">
        <v>48.71</v>
      </c>
      <c r="I577" s="5">
        <v>44724.230775462966</v>
      </c>
      <c r="J577" s="5">
        <v>44724.23914351852</v>
      </c>
      <c r="K577" s="6">
        <v>1.479166667E-2</v>
      </c>
      <c r="L577" s="6">
        <v>-2.270833333E-2</v>
      </c>
      <c r="M577" s="4">
        <v>0.71</v>
      </c>
      <c r="N577" s="6">
        <v>1.4800000000000001E-2</v>
      </c>
    </row>
    <row r="578" spans="1:14" x14ac:dyDescent="0.2">
      <c r="A578" s="4" t="s">
        <v>145</v>
      </c>
      <c r="B578" s="4">
        <v>0.50960000000000005</v>
      </c>
      <c r="C578" s="4" t="s">
        <v>38</v>
      </c>
      <c r="D578" s="4" t="s">
        <v>30</v>
      </c>
      <c r="E578" s="4">
        <v>0</v>
      </c>
      <c r="F578" s="4">
        <v>0.50419999999999998</v>
      </c>
      <c r="G578" s="4">
        <v>0.50937471000000001</v>
      </c>
      <c r="H578" s="4">
        <v>0.50960000000000005</v>
      </c>
      <c r="I578" s="5">
        <v>44724.230775462966</v>
      </c>
      <c r="J578" s="5">
        <v>44724.254629629628</v>
      </c>
      <c r="K578" s="6">
        <v>1.07100357E-2</v>
      </c>
      <c r="L578" s="6">
        <v>-1.8841729469999999E-2</v>
      </c>
      <c r="M578" s="4">
        <v>5.4000000000000003E-3</v>
      </c>
      <c r="N578" s="6">
        <v>1.0699999999999999E-2</v>
      </c>
    </row>
    <row r="579" spans="1:14" x14ac:dyDescent="0.2">
      <c r="A579" s="4" t="s">
        <v>91</v>
      </c>
      <c r="B579" s="4">
        <v>0.11409999999999999</v>
      </c>
      <c r="C579" s="4" t="s">
        <v>38</v>
      </c>
      <c r="D579" s="4" t="s">
        <v>30</v>
      </c>
      <c r="E579" s="4">
        <v>0</v>
      </c>
      <c r="F579" s="4">
        <v>0.1128</v>
      </c>
      <c r="G579" s="4">
        <v>0.11400697999999999</v>
      </c>
      <c r="H579" s="4">
        <v>0.11409999999999999</v>
      </c>
      <c r="I579" s="5">
        <v>44724.230775462966</v>
      </c>
      <c r="J579" s="5">
        <v>44724.644791666666</v>
      </c>
      <c r="K579" s="6">
        <v>1.1524822699999999E-2</v>
      </c>
      <c r="L579" s="6">
        <v>-3.8120567379999998E-2</v>
      </c>
      <c r="M579" s="4">
        <v>1.2999999999999999E-3</v>
      </c>
      <c r="N579" s="6">
        <v>1.15E-2</v>
      </c>
    </row>
    <row r="580" spans="1:14" x14ac:dyDescent="0.2">
      <c r="A580" s="4" t="s">
        <v>39</v>
      </c>
      <c r="B580" s="4">
        <v>3.1060000000000001E-2</v>
      </c>
      <c r="C580" s="4" t="s">
        <v>38</v>
      </c>
      <c r="D580" s="4" t="s">
        <v>30</v>
      </c>
      <c r="E580" s="4">
        <v>0</v>
      </c>
      <c r="F580" s="4">
        <v>3.0630000000000001E-2</v>
      </c>
      <c r="G580" s="4">
        <v>3.0940160000000001E-2</v>
      </c>
      <c r="H580" s="4">
        <v>3.1060000000000001E-2</v>
      </c>
      <c r="I580" s="5">
        <v>44724.230775462966</v>
      </c>
      <c r="J580" s="5">
        <v>44724.477523148147</v>
      </c>
      <c r="K580" s="6">
        <v>1.4038524320000001E-2</v>
      </c>
      <c r="L580" s="6">
        <v>-3.9503754490000001E-2</v>
      </c>
      <c r="M580" s="4">
        <v>4.2999999999999999E-4</v>
      </c>
      <c r="N580" s="6">
        <v>1.4E-2</v>
      </c>
    </row>
    <row r="581" spans="1:14" x14ac:dyDescent="0.2">
      <c r="A581" s="4" t="s">
        <v>104</v>
      </c>
      <c r="B581" s="4">
        <v>4.3650000000000002</v>
      </c>
      <c r="C581" s="4" t="s">
        <v>38</v>
      </c>
      <c r="D581" s="4" t="s">
        <v>31</v>
      </c>
      <c r="E581" s="4">
        <v>0</v>
      </c>
      <c r="F581" s="4">
        <v>4.3129999999999997</v>
      </c>
      <c r="G581" s="4">
        <v>4.36020086</v>
      </c>
      <c r="H581" s="4">
        <v>4.3650000000000002</v>
      </c>
      <c r="I581" s="5">
        <v>44724.230775462966</v>
      </c>
      <c r="J581" s="5">
        <v>44724.232222222221</v>
      </c>
      <c r="K581" s="6">
        <v>1.205657315E-2</v>
      </c>
      <c r="L581" s="6">
        <v>-7.1875724550000001E-3</v>
      </c>
      <c r="M581" s="4">
        <v>5.1999999999999998E-2</v>
      </c>
      <c r="N581" s="6">
        <v>1.21E-2</v>
      </c>
    </row>
    <row r="582" spans="1:14" x14ac:dyDescent="0.2">
      <c r="A582" s="4" t="s">
        <v>132</v>
      </c>
      <c r="B582" s="4">
        <v>49.97</v>
      </c>
      <c r="C582" s="4" t="s">
        <v>38</v>
      </c>
      <c r="D582" s="4" t="s">
        <v>30</v>
      </c>
      <c r="E582" s="4">
        <v>0</v>
      </c>
      <c r="F582" s="4">
        <v>49.46</v>
      </c>
      <c r="G582" s="4">
        <v>49.968282539999997</v>
      </c>
      <c r="H582" s="4">
        <v>49.97</v>
      </c>
      <c r="I582" s="5">
        <v>44724.230833333335</v>
      </c>
      <c r="J582" s="5">
        <v>44724.242083333331</v>
      </c>
      <c r="K582" s="6">
        <v>1.031136272E-2</v>
      </c>
      <c r="L582" s="6">
        <v>-1.152446421E-2</v>
      </c>
      <c r="M582" s="4">
        <v>0.51</v>
      </c>
      <c r="N582" s="6">
        <v>1.03E-2</v>
      </c>
    </row>
    <row r="583" spans="1:14" x14ac:dyDescent="0.2">
      <c r="A583" s="4" t="s">
        <v>105</v>
      </c>
      <c r="B583" s="4">
        <v>3.2090000000000001</v>
      </c>
      <c r="C583" s="4" t="s">
        <v>38</v>
      </c>
      <c r="D583" s="4" t="s">
        <v>30</v>
      </c>
      <c r="E583" s="4">
        <v>0</v>
      </c>
      <c r="F583" s="4">
        <v>3.173</v>
      </c>
      <c r="G583" s="4">
        <v>3.20703725</v>
      </c>
      <c r="H583" s="4">
        <v>3.2090000000000001</v>
      </c>
      <c r="I583" s="5">
        <v>44724.230833333335</v>
      </c>
      <c r="J583" s="5">
        <v>44724.39980324074</v>
      </c>
      <c r="K583" s="6">
        <v>1.1345729590000001E-2</v>
      </c>
      <c r="L583" s="6">
        <v>-2.6473369050000001E-2</v>
      </c>
      <c r="M583" s="4">
        <v>3.5999999999999997E-2</v>
      </c>
      <c r="N583" s="6">
        <v>1.1299999999999999E-2</v>
      </c>
    </row>
    <row r="584" spans="1:14" x14ac:dyDescent="0.2">
      <c r="A584" s="4" t="s">
        <v>143</v>
      </c>
      <c r="B584" s="7">
        <v>1.3373999999999999</v>
      </c>
      <c r="C584" s="4" t="s">
        <v>38</v>
      </c>
      <c r="D584" s="4" t="s">
        <v>31</v>
      </c>
      <c r="E584" s="4">
        <v>0</v>
      </c>
      <c r="F584" s="4">
        <v>1.6627000000000001</v>
      </c>
      <c r="G584" s="4">
        <v>1.6796669799999999</v>
      </c>
      <c r="I584" s="5">
        <v>44724.230833333335</v>
      </c>
      <c r="K584" s="6">
        <v>9.3823299450000001E-3</v>
      </c>
      <c r="L584" s="6">
        <v>-0.2906717989</v>
      </c>
      <c r="M584" s="7">
        <v>-0.32530000000000014</v>
      </c>
      <c r="N584" s="6">
        <v>-0.19564563661514411</v>
      </c>
    </row>
    <row r="585" spans="1:14" x14ac:dyDescent="0.2">
      <c r="A585" s="4" t="s">
        <v>149</v>
      </c>
      <c r="B585" s="4">
        <v>0.15232000000000001</v>
      </c>
      <c r="C585" s="4" t="s">
        <v>38</v>
      </c>
      <c r="D585" s="4" t="s">
        <v>30</v>
      </c>
      <c r="E585" s="4">
        <v>0</v>
      </c>
      <c r="F585" s="4">
        <v>0.15046999999999999</v>
      </c>
      <c r="G585" s="4">
        <v>0.15211925000000001</v>
      </c>
      <c r="H585" s="4">
        <v>0.15232000000000001</v>
      </c>
      <c r="I585" s="5">
        <v>44724.230833333335</v>
      </c>
      <c r="J585" s="5">
        <v>44724.74386574074</v>
      </c>
      <c r="K585" s="6">
        <v>1.22948096E-2</v>
      </c>
      <c r="L585" s="6">
        <v>-5.024257327E-2</v>
      </c>
      <c r="M585" s="4">
        <v>1.8500000000000001E-3</v>
      </c>
      <c r="N585" s="6">
        <v>1.23E-2</v>
      </c>
    </row>
    <row r="586" spans="1:14" x14ac:dyDescent="0.2">
      <c r="A586" s="4" t="s">
        <v>57</v>
      </c>
      <c r="B586" s="4">
        <v>9.9129999999999996E-2</v>
      </c>
      <c r="C586" s="4" t="s">
        <v>38</v>
      </c>
      <c r="D586" s="4" t="s">
        <v>17</v>
      </c>
      <c r="E586" s="4">
        <v>1</v>
      </c>
      <c r="F586" s="4">
        <v>9.7930000000000003E-2</v>
      </c>
      <c r="G586" s="4">
        <v>9.8956359999999993E-2</v>
      </c>
      <c r="H586" s="4">
        <v>9.9129999999999996E-2</v>
      </c>
      <c r="I586" s="5">
        <v>44724.230833333335</v>
      </c>
      <c r="J586" s="5">
        <v>44724.457395833335</v>
      </c>
      <c r="K586" s="6">
        <v>1.225365057E-2</v>
      </c>
      <c r="L586" s="6">
        <v>-3.727152047E-2</v>
      </c>
      <c r="M586" s="4">
        <v>1.1999999999999999E-3</v>
      </c>
      <c r="N586" s="6">
        <v>1.23E-2</v>
      </c>
    </row>
    <row r="587" spans="1:14" x14ac:dyDescent="0.2">
      <c r="A587" s="4" t="s">
        <v>82</v>
      </c>
      <c r="B587" s="4">
        <v>9.9500000000000001E-4</v>
      </c>
      <c r="C587" s="4" t="s">
        <v>38</v>
      </c>
      <c r="D587" s="4" t="s">
        <v>31</v>
      </c>
      <c r="E587" s="4">
        <v>0</v>
      </c>
      <c r="F587" s="4">
        <v>9.8400000000000007E-4</v>
      </c>
      <c r="G587" s="4">
        <v>9.946899999999999E-4</v>
      </c>
      <c r="H587" s="4">
        <v>9.9500000000000001E-4</v>
      </c>
      <c r="I587" s="5">
        <v>44724.230833333335</v>
      </c>
      <c r="J587" s="5">
        <v>44724.254756944443</v>
      </c>
      <c r="K587" s="6">
        <v>1.1178861789999999E-2</v>
      </c>
      <c r="L587" s="6">
        <v>-2.5406504069999999E-2</v>
      </c>
      <c r="M587" s="4">
        <v>1.1E-5</v>
      </c>
      <c r="N587" s="6">
        <v>1.12E-2</v>
      </c>
    </row>
    <row r="588" spans="1:14" x14ac:dyDescent="0.2">
      <c r="A588" s="4" t="s">
        <v>69</v>
      </c>
      <c r="B588" s="4">
        <v>4.2160000000000003E-2</v>
      </c>
      <c r="C588" s="4" t="s">
        <v>38</v>
      </c>
      <c r="D588" s="4" t="s">
        <v>22</v>
      </c>
      <c r="E588" s="4">
        <v>1</v>
      </c>
      <c r="F588" s="4">
        <v>4.165E-2</v>
      </c>
      <c r="G588" s="4">
        <v>4.2107739999999998E-2</v>
      </c>
      <c r="H588" s="4">
        <v>4.2160000000000003E-2</v>
      </c>
      <c r="I588" s="5">
        <v>44724.230833333335</v>
      </c>
      <c r="J588" s="5">
        <v>44724.273553240739</v>
      </c>
      <c r="K588" s="6">
        <v>1.2244897960000001E-2</v>
      </c>
      <c r="L588" s="6">
        <v>-2.521008403E-2</v>
      </c>
      <c r="M588" s="4">
        <v>5.1000000000000004E-4</v>
      </c>
      <c r="N588" s="6">
        <v>1.2200000000000001E-2</v>
      </c>
    </row>
    <row r="589" spans="1:14" x14ac:dyDescent="0.2">
      <c r="A589" s="4" t="s">
        <v>163</v>
      </c>
      <c r="B589" s="4">
        <v>46.95</v>
      </c>
      <c r="C589" s="4" t="s">
        <v>38</v>
      </c>
      <c r="D589" s="4" t="s">
        <v>30</v>
      </c>
      <c r="E589" s="4">
        <v>0</v>
      </c>
      <c r="F589" s="4">
        <v>46.45</v>
      </c>
      <c r="G589" s="4">
        <v>46.93136337</v>
      </c>
      <c r="H589" s="4">
        <v>46.95</v>
      </c>
      <c r="I589" s="5">
        <v>44724.230891203704</v>
      </c>
      <c r="J589" s="5">
        <v>44724.273888888885</v>
      </c>
      <c r="K589" s="6">
        <v>1.076426265E-2</v>
      </c>
      <c r="L589" s="6">
        <v>-1.313240043E-2</v>
      </c>
      <c r="M589" s="4">
        <v>0.5</v>
      </c>
      <c r="N589" s="6">
        <v>1.0800000000000001E-2</v>
      </c>
    </row>
    <row r="590" spans="1:14" x14ac:dyDescent="0.2">
      <c r="A590" s="4" t="s">
        <v>136</v>
      </c>
      <c r="B590" s="4">
        <v>0.23810000000000001</v>
      </c>
      <c r="C590" s="4" t="s">
        <v>38</v>
      </c>
      <c r="D590" s="4" t="s">
        <v>31</v>
      </c>
      <c r="E590" s="4">
        <v>0</v>
      </c>
      <c r="F590" s="4">
        <v>0.2356</v>
      </c>
      <c r="G590" s="4">
        <v>0.23800504</v>
      </c>
      <c r="H590" s="4">
        <v>0.23810000000000001</v>
      </c>
      <c r="I590" s="5">
        <v>44724.230891203704</v>
      </c>
      <c r="J590" s="5">
        <v>44724.407210648147</v>
      </c>
      <c r="K590" s="6">
        <v>1.0611205429999999E-2</v>
      </c>
      <c r="L590" s="6">
        <v>-2.631578947E-2</v>
      </c>
      <c r="M590" s="4">
        <v>2.5000000000000001E-3</v>
      </c>
      <c r="N590" s="6">
        <v>1.06E-2</v>
      </c>
    </row>
    <row r="591" spans="1:14" x14ac:dyDescent="0.2">
      <c r="A591" s="4" t="s">
        <v>137</v>
      </c>
      <c r="B591" s="4">
        <v>42.8</v>
      </c>
      <c r="C591" s="4" t="s">
        <v>38</v>
      </c>
      <c r="D591" s="4" t="s">
        <v>22</v>
      </c>
      <c r="E591" s="4">
        <v>1</v>
      </c>
      <c r="F591" s="4">
        <v>42.28</v>
      </c>
      <c r="G591" s="4">
        <v>42.742914489999997</v>
      </c>
      <c r="H591" s="4">
        <v>42.8</v>
      </c>
      <c r="I591" s="5">
        <v>44724.230891203704</v>
      </c>
      <c r="J591" s="5">
        <v>44724.231874999998</v>
      </c>
      <c r="K591" s="6">
        <v>1.229895932E-2</v>
      </c>
      <c r="L591" s="6">
        <v>-1.6556291389999999E-3</v>
      </c>
      <c r="M591" s="4">
        <v>0.52</v>
      </c>
      <c r="N591" s="6">
        <v>1.23E-2</v>
      </c>
    </row>
    <row r="592" spans="1:14" x14ac:dyDescent="0.2">
      <c r="A592" s="4" t="s">
        <v>153</v>
      </c>
      <c r="B592" s="4">
        <v>48.71</v>
      </c>
      <c r="C592" s="4" t="s">
        <v>38</v>
      </c>
      <c r="D592" s="4" t="s">
        <v>22</v>
      </c>
      <c r="E592" s="4">
        <v>1</v>
      </c>
      <c r="F592" s="4">
        <v>47.92</v>
      </c>
      <c r="G592" s="4">
        <v>48.409632139999999</v>
      </c>
      <c r="H592" s="4">
        <v>48.71</v>
      </c>
      <c r="I592" s="5">
        <v>44724.230891203704</v>
      </c>
      <c r="J592" s="5">
        <v>44724.23914351852</v>
      </c>
      <c r="K592" s="6">
        <v>1.6485809680000001E-2</v>
      </c>
      <c r="L592" s="6">
        <v>-2.1076794659999998E-2</v>
      </c>
      <c r="M592" s="4">
        <v>0.79</v>
      </c>
      <c r="N592" s="6">
        <v>1.6500000000000001E-2</v>
      </c>
    </row>
    <row r="593" spans="1:14" x14ac:dyDescent="0.2">
      <c r="A593" s="4" t="s">
        <v>70</v>
      </c>
      <c r="B593" s="4">
        <v>0.30370000000000003</v>
      </c>
      <c r="C593" s="4" t="s">
        <v>38</v>
      </c>
      <c r="D593" s="4" t="s">
        <v>30</v>
      </c>
      <c r="E593" s="4">
        <v>0</v>
      </c>
      <c r="F593" s="4">
        <v>0.30009999999999998</v>
      </c>
      <c r="G593" s="4">
        <v>0.30316037000000001</v>
      </c>
      <c r="H593" s="4">
        <v>0.30370000000000003</v>
      </c>
      <c r="I593" s="5">
        <v>44724.230891203704</v>
      </c>
      <c r="J593" s="5">
        <v>44724.477523148147</v>
      </c>
      <c r="K593" s="6">
        <v>1.199600133E-2</v>
      </c>
      <c r="L593" s="6">
        <v>-3.8653782070000003E-2</v>
      </c>
      <c r="M593" s="4">
        <v>3.5999999999999999E-3</v>
      </c>
      <c r="N593" s="6">
        <v>1.2E-2</v>
      </c>
    </row>
    <row r="594" spans="1:14" x14ac:dyDescent="0.2">
      <c r="A594" s="4" t="s">
        <v>28</v>
      </c>
      <c r="B594" s="4">
        <v>0.43969999999999998</v>
      </c>
      <c r="C594" s="4" t="s">
        <v>38</v>
      </c>
      <c r="D594" s="4" t="s">
        <v>31</v>
      </c>
      <c r="E594" s="4">
        <v>0</v>
      </c>
      <c r="F594" s="4">
        <v>0.43390000000000001</v>
      </c>
      <c r="G594" s="4">
        <v>0.43912526000000002</v>
      </c>
      <c r="H594" s="4">
        <v>0.43969999999999998</v>
      </c>
      <c r="I594" s="5">
        <v>44724.230891203704</v>
      </c>
      <c r="J594" s="5">
        <v>44724.254756944443</v>
      </c>
      <c r="K594" s="6">
        <v>1.3367135279999999E-2</v>
      </c>
      <c r="L594" s="6">
        <v>-2.0050702930000001E-2</v>
      </c>
      <c r="M594" s="4">
        <v>5.7999999999999996E-3</v>
      </c>
      <c r="N594" s="6">
        <v>1.34E-2</v>
      </c>
    </row>
    <row r="595" spans="1:14" x14ac:dyDescent="0.2">
      <c r="A595" s="4" t="s">
        <v>50</v>
      </c>
      <c r="B595" s="4">
        <v>7.2779999999999997E-3</v>
      </c>
      <c r="C595" s="4" t="s">
        <v>38</v>
      </c>
      <c r="D595" s="4" t="s">
        <v>31</v>
      </c>
      <c r="E595" s="4">
        <v>0</v>
      </c>
      <c r="F595" s="4">
        <v>7.1919999999999996E-3</v>
      </c>
      <c r="G595" s="4">
        <v>7.2670699999999996E-3</v>
      </c>
      <c r="H595" s="4">
        <v>7.2779999999999997E-3</v>
      </c>
      <c r="I595" s="5">
        <v>44724.230891203704</v>
      </c>
      <c r="J595" s="5">
        <v>44724.231921296298</v>
      </c>
      <c r="K595" s="6">
        <v>1.1957730810000001E-2</v>
      </c>
      <c r="L595" s="6">
        <v>-1.3904338149999999E-3</v>
      </c>
      <c r="M595" s="4">
        <v>8.6000000000000003E-5</v>
      </c>
      <c r="N595" s="6">
        <v>1.2E-2</v>
      </c>
    </row>
    <row r="596" spans="1:14" x14ac:dyDescent="0.2">
      <c r="A596" s="4" t="s">
        <v>87</v>
      </c>
      <c r="B596" s="4">
        <v>0.41789999999999999</v>
      </c>
      <c r="C596" s="4" t="s">
        <v>38</v>
      </c>
      <c r="D596" s="4" t="s">
        <v>31</v>
      </c>
      <c r="E596" s="4">
        <v>0</v>
      </c>
      <c r="F596" s="4">
        <v>0.41320000000000001</v>
      </c>
      <c r="G596" s="4">
        <v>0.41766617</v>
      </c>
      <c r="H596" s="4">
        <v>0.41789999999999999</v>
      </c>
      <c r="I596" s="5">
        <v>44724.230891203704</v>
      </c>
      <c r="J596" s="5">
        <v>44724.273831018516</v>
      </c>
      <c r="K596" s="6">
        <v>1.137463698E-2</v>
      </c>
      <c r="L596" s="6">
        <v>-2.20232333E-2</v>
      </c>
      <c r="M596" s="4">
        <v>4.7000000000000002E-3</v>
      </c>
      <c r="N596" s="6">
        <v>1.14E-2</v>
      </c>
    </row>
    <row r="597" spans="1:14" x14ac:dyDescent="0.2">
      <c r="A597" s="4" t="s">
        <v>65</v>
      </c>
      <c r="B597" s="4">
        <v>15.554</v>
      </c>
      <c r="C597" s="4" t="s">
        <v>38</v>
      </c>
      <c r="D597" s="4" t="s">
        <v>30</v>
      </c>
      <c r="E597" s="4">
        <v>0</v>
      </c>
      <c r="F597" s="4">
        <v>15.379</v>
      </c>
      <c r="G597" s="4">
        <v>15.547738669999999</v>
      </c>
      <c r="H597" s="4">
        <v>15.554</v>
      </c>
      <c r="I597" s="5">
        <v>44724.230891203704</v>
      </c>
      <c r="J597" s="5">
        <v>44724.395243055558</v>
      </c>
      <c r="K597" s="6">
        <v>1.1379153390000001E-2</v>
      </c>
      <c r="L597" s="6">
        <v>-3.3942388970000001E-2</v>
      </c>
      <c r="M597" s="4">
        <v>0.17499999999999999</v>
      </c>
      <c r="N597" s="6">
        <v>1.14E-2</v>
      </c>
    </row>
    <row r="598" spans="1:14" x14ac:dyDescent="0.2">
      <c r="A598" s="4" t="s">
        <v>57</v>
      </c>
      <c r="B598" s="4">
        <v>9.9129999999999996E-2</v>
      </c>
      <c r="C598" s="4" t="s">
        <v>38</v>
      </c>
      <c r="D598" s="4" t="s">
        <v>22</v>
      </c>
      <c r="E598" s="4">
        <v>1</v>
      </c>
      <c r="F598" s="4">
        <v>9.7879999999999995E-2</v>
      </c>
      <c r="G598" s="4">
        <v>9.8897890000000002E-2</v>
      </c>
      <c r="H598" s="4">
        <v>9.9129999999999996E-2</v>
      </c>
      <c r="I598" s="5">
        <v>44724.230891203704</v>
      </c>
      <c r="J598" s="5">
        <v>44724.457395833335</v>
      </c>
      <c r="K598" s="6">
        <v>1.277073968E-2</v>
      </c>
      <c r="L598" s="6">
        <v>-3.6779730279999999E-2</v>
      </c>
      <c r="M598" s="4">
        <v>1.25E-3</v>
      </c>
      <c r="N598" s="6">
        <v>1.2800000000000001E-2</v>
      </c>
    </row>
    <row r="599" spans="1:14" x14ac:dyDescent="0.2">
      <c r="A599" s="4" t="s">
        <v>41</v>
      </c>
      <c r="B599" s="4">
        <v>1.0122</v>
      </c>
      <c r="C599" s="4" t="s">
        <v>38</v>
      </c>
      <c r="D599" s="4" t="s">
        <v>30</v>
      </c>
      <c r="E599" s="4">
        <v>0</v>
      </c>
      <c r="F599" s="4">
        <v>1.0001</v>
      </c>
      <c r="G599" s="4">
        <v>1.0107374499999999</v>
      </c>
      <c r="H599" s="4">
        <v>1.0122</v>
      </c>
      <c r="I599" s="5">
        <v>44724.230891203704</v>
      </c>
      <c r="J599" s="5">
        <v>44724.27443287037</v>
      </c>
      <c r="K599" s="6">
        <v>1.2098790119999999E-2</v>
      </c>
      <c r="L599" s="6">
        <v>-2.239776022E-2</v>
      </c>
      <c r="M599" s="4">
        <v>1.21E-2</v>
      </c>
      <c r="N599" s="6">
        <v>1.21E-2</v>
      </c>
    </row>
    <row r="600" spans="1:14" x14ac:dyDescent="0.2">
      <c r="A600" s="4" t="s">
        <v>112</v>
      </c>
      <c r="B600" s="4">
        <v>7.7099999999999998E-3</v>
      </c>
      <c r="C600" s="4" t="s">
        <v>38</v>
      </c>
      <c r="D600" s="4" t="s">
        <v>30</v>
      </c>
      <c r="E600" s="4">
        <v>0</v>
      </c>
      <c r="F600" s="4">
        <v>7.6299999999999996E-3</v>
      </c>
      <c r="G600" s="4">
        <v>7.7065800000000002E-3</v>
      </c>
      <c r="H600" s="4">
        <v>7.7099999999999998E-3</v>
      </c>
      <c r="I600" s="5">
        <v>44724.230891203704</v>
      </c>
      <c r="J600" s="5">
        <v>44724.74486111111</v>
      </c>
      <c r="K600" s="6">
        <v>1.048492792E-2</v>
      </c>
      <c r="L600" s="6">
        <v>-5.1114023590000002E-2</v>
      </c>
      <c r="M600" s="4">
        <v>8.0000000000000007E-5</v>
      </c>
      <c r="N600" s="6">
        <v>1.0500000000000001E-2</v>
      </c>
    </row>
    <row r="601" spans="1:14" x14ac:dyDescent="0.2">
      <c r="A601" s="4" t="s">
        <v>60</v>
      </c>
      <c r="B601" s="4">
        <v>0.10317</v>
      </c>
      <c r="C601" s="4" t="s">
        <v>38</v>
      </c>
      <c r="D601" s="4" t="s">
        <v>31</v>
      </c>
      <c r="E601" s="4">
        <v>0</v>
      </c>
      <c r="F601" s="4">
        <v>0.10198</v>
      </c>
      <c r="G601" s="4">
        <v>0.10308323</v>
      </c>
      <c r="H601" s="4">
        <v>0.10317</v>
      </c>
      <c r="I601" s="5">
        <v>44724.230949074074</v>
      </c>
      <c r="J601" s="5">
        <v>44724.472141203703</v>
      </c>
      <c r="K601" s="6">
        <v>1.1668954699999999E-2</v>
      </c>
      <c r="L601" s="6">
        <v>-3.9713669350000001E-2</v>
      </c>
      <c r="M601" s="4">
        <v>1.1900000000000001E-3</v>
      </c>
      <c r="N601" s="6">
        <v>1.17E-2</v>
      </c>
    </row>
    <row r="602" spans="1:14" x14ac:dyDescent="0.2">
      <c r="A602" s="4" t="s">
        <v>80</v>
      </c>
      <c r="B602" s="4">
        <v>2.262</v>
      </c>
      <c r="C602" s="4" t="s">
        <v>38</v>
      </c>
      <c r="D602" s="4" t="s">
        <v>30</v>
      </c>
      <c r="E602" s="4">
        <v>0</v>
      </c>
      <c r="F602" s="4">
        <v>2.2360000000000002</v>
      </c>
      <c r="G602" s="4">
        <v>2.26131203</v>
      </c>
      <c r="H602" s="4">
        <v>2.262</v>
      </c>
      <c r="I602" s="5">
        <v>44724.230949074074</v>
      </c>
      <c r="J602" s="5">
        <v>44724.254629629628</v>
      </c>
      <c r="K602" s="6">
        <v>1.162790698E-2</v>
      </c>
      <c r="L602" s="6">
        <v>-2.5491949909999999E-2</v>
      </c>
      <c r="M602" s="4">
        <v>2.5999999999999999E-2</v>
      </c>
      <c r="N602" s="6">
        <v>1.1599999999999999E-2</v>
      </c>
    </row>
    <row r="603" spans="1:14" x14ac:dyDescent="0.2">
      <c r="A603" s="4" t="s">
        <v>132</v>
      </c>
      <c r="B603" s="4">
        <v>49.89</v>
      </c>
      <c r="C603" s="4" t="s">
        <v>38</v>
      </c>
      <c r="D603" s="4" t="s">
        <v>31</v>
      </c>
      <c r="E603" s="4">
        <v>0</v>
      </c>
      <c r="F603" s="4">
        <v>49.35</v>
      </c>
      <c r="G603" s="4">
        <v>49.868252050000002</v>
      </c>
      <c r="H603" s="4">
        <v>49.89</v>
      </c>
      <c r="I603" s="5">
        <v>44724.230995370373</v>
      </c>
      <c r="J603" s="5">
        <v>44724.240833333337</v>
      </c>
      <c r="K603" s="6">
        <v>1.094224924E-2</v>
      </c>
      <c r="L603" s="6">
        <v>-9.3211752789999994E-3</v>
      </c>
      <c r="M603" s="4">
        <v>0.54</v>
      </c>
      <c r="N603" s="6">
        <v>1.09E-2</v>
      </c>
    </row>
    <row r="604" spans="1:14" x14ac:dyDescent="0.2">
      <c r="A604" s="4" t="s">
        <v>33</v>
      </c>
      <c r="B604" s="4">
        <v>15.31</v>
      </c>
      <c r="C604" s="4" t="s">
        <v>38</v>
      </c>
      <c r="D604" s="4" t="s">
        <v>30</v>
      </c>
      <c r="E604" s="4">
        <v>0</v>
      </c>
      <c r="F604" s="4">
        <v>15.12</v>
      </c>
      <c r="G604" s="4">
        <v>15.29596132</v>
      </c>
      <c r="H604" s="4">
        <v>15.31</v>
      </c>
      <c r="I604" s="5">
        <v>44724.230995370373</v>
      </c>
      <c r="J604" s="5">
        <v>44724.232222222221</v>
      </c>
      <c r="K604" s="6">
        <v>1.256613757E-2</v>
      </c>
      <c r="L604" s="6">
        <v>-1.9841269840000001E-3</v>
      </c>
      <c r="M604" s="4">
        <v>0.19</v>
      </c>
      <c r="N604" s="6">
        <v>1.26E-2</v>
      </c>
    </row>
    <row r="605" spans="1:14" x14ac:dyDescent="0.2">
      <c r="A605" s="4" t="s">
        <v>94</v>
      </c>
      <c r="B605" s="4">
        <v>2.7660000000000001E-2</v>
      </c>
      <c r="C605" s="4" t="s">
        <v>38</v>
      </c>
      <c r="D605" s="4" t="s">
        <v>30</v>
      </c>
      <c r="E605" s="4">
        <v>0</v>
      </c>
      <c r="F605" s="4">
        <v>2.7349999999999999E-2</v>
      </c>
      <c r="G605" s="4">
        <v>2.7631869999999999E-2</v>
      </c>
      <c r="H605" s="4">
        <v>2.7660000000000001E-2</v>
      </c>
      <c r="I605" s="5">
        <v>44724.230995370373</v>
      </c>
      <c r="J605" s="5">
        <v>44724.253287037034</v>
      </c>
      <c r="K605" s="6">
        <v>1.1334552100000001E-2</v>
      </c>
      <c r="L605" s="6">
        <v>-1.6819012800000002E-2</v>
      </c>
      <c r="M605" s="4">
        <v>3.1E-4</v>
      </c>
      <c r="N605" s="6">
        <v>1.1299999999999999E-2</v>
      </c>
    </row>
    <row r="606" spans="1:14" x14ac:dyDescent="0.2">
      <c r="A606" s="4" t="s">
        <v>53</v>
      </c>
      <c r="B606" s="4">
        <v>5.926E-2</v>
      </c>
      <c r="C606" s="4" t="s">
        <v>38</v>
      </c>
      <c r="D606" s="4" t="s">
        <v>30</v>
      </c>
      <c r="E606" s="4">
        <v>0</v>
      </c>
      <c r="F606" s="4">
        <v>5.8439999999999999E-2</v>
      </c>
      <c r="G606" s="4">
        <v>5.9171250000000002E-2</v>
      </c>
      <c r="H606" s="4">
        <v>5.926E-2</v>
      </c>
      <c r="I606" s="5">
        <v>44724.230995370373</v>
      </c>
      <c r="J606" s="5">
        <v>44724.232222222221</v>
      </c>
      <c r="K606" s="6">
        <v>1.403148528E-2</v>
      </c>
      <c r="L606" s="6">
        <v>0</v>
      </c>
      <c r="M606" s="4">
        <v>8.1999999999999998E-4</v>
      </c>
      <c r="N606" s="6">
        <v>1.4E-2</v>
      </c>
    </row>
    <row r="607" spans="1:14" x14ac:dyDescent="0.2">
      <c r="A607" s="4" t="s">
        <v>147</v>
      </c>
      <c r="B607" s="4">
        <v>1.403</v>
      </c>
      <c r="C607" s="4" t="s">
        <v>38</v>
      </c>
      <c r="D607" s="4" t="s">
        <v>31</v>
      </c>
      <c r="E607" s="4">
        <v>0</v>
      </c>
      <c r="F607" s="4">
        <v>1.389</v>
      </c>
      <c r="G607" s="4">
        <v>1.4029450400000001</v>
      </c>
      <c r="H607" s="4">
        <v>1.403</v>
      </c>
      <c r="I607" s="5">
        <v>44724.230995370373</v>
      </c>
      <c r="J607" s="5">
        <v>44724.232048611113</v>
      </c>
      <c r="K607" s="6">
        <v>1.0079193659999999E-2</v>
      </c>
      <c r="L607" s="6">
        <v>0</v>
      </c>
      <c r="M607" s="4">
        <v>1.4E-2</v>
      </c>
      <c r="N607" s="6">
        <v>1.01E-2</v>
      </c>
    </row>
    <row r="608" spans="1:14" x14ac:dyDescent="0.2">
      <c r="A608" s="4" t="s">
        <v>28</v>
      </c>
      <c r="B608" s="4">
        <v>0.438</v>
      </c>
      <c r="C608" s="4" t="s">
        <v>38</v>
      </c>
      <c r="D608" s="4" t="s">
        <v>26</v>
      </c>
      <c r="E608" s="4">
        <v>2</v>
      </c>
      <c r="F608" s="4">
        <v>0.4335</v>
      </c>
      <c r="G608" s="4">
        <v>0.43795981</v>
      </c>
      <c r="H608" s="4">
        <v>0.438</v>
      </c>
      <c r="I608" s="5">
        <v>44724.231053240743</v>
      </c>
      <c r="J608" s="5">
        <v>44724.232256944444</v>
      </c>
      <c r="K608" s="6">
        <v>1.0380622839999999E-2</v>
      </c>
      <c r="L608" s="6">
        <v>-9.2272203000000005E-4</v>
      </c>
      <c r="M608" s="4">
        <v>4.4999999999999997E-3</v>
      </c>
      <c r="N608" s="6">
        <v>1.04E-2</v>
      </c>
    </row>
    <row r="609" spans="1:14" x14ac:dyDescent="0.2">
      <c r="A609" s="4" t="s">
        <v>123</v>
      </c>
      <c r="B609" s="4">
        <v>0.48599999999999999</v>
      </c>
      <c r="C609" s="4" t="s">
        <v>38</v>
      </c>
      <c r="D609" s="4" t="s">
        <v>30</v>
      </c>
      <c r="E609" s="4">
        <v>0</v>
      </c>
      <c r="F609" s="4">
        <v>0.47839999999999999</v>
      </c>
      <c r="G609" s="4">
        <v>0.48375639999999998</v>
      </c>
      <c r="H609" s="4">
        <v>0.48599999999999999</v>
      </c>
      <c r="I609" s="5">
        <v>44724.231053240743</v>
      </c>
      <c r="J609" s="5">
        <v>44724.23170138889</v>
      </c>
      <c r="K609" s="6">
        <v>1.5886287629999999E-2</v>
      </c>
      <c r="L609" s="6">
        <v>0</v>
      </c>
      <c r="M609" s="4">
        <v>7.6E-3</v>
      </c>
      <c r="N609" s="6">
        <v>1.5900000000000001E-2</v>
      </c>
    </row>
    <row r="610" spans="1:14" x14ac:dyDescent="0.2">
      <c r="A610" s="4" t="s">
        <v>106</v>
      </c>
      <c r="B610" s="4">
        <v>0.22461999999999999</v>
      </c>
      <c r="C610" s="4" t="s">
        <v>38</v>
      </c>
      <c r="D610" s="4" t="s">
        <v>22</v>
      </c>
      <c r="E610" s="4">
        <v>1</v>
      </c>
      <c r="F610" s="4">
        <v>0.22202</v>
      </c>
      <c r="G610" s="4">
        <v>0.22435877000000001</v>
      </c>
      <c r="H610" s="4">
        <v>0.22461999999999999</v>
      </c>
      <c r="I610" s="5">
        <v>44724.231053240743</v>
      </c>
      <c r="J610" s="5">
        <v>44724.232303240744</v>
      </c>
      <c r="K610" s="6">
        <v>1.1710656700000001E-2</v>
      </c>
      <c r="L610" s="6">
        <v>-1.3061886320000001E-3</v>
      </c>
      <c r="M610" s="4">
        <v>2.5999999999999999E-3</v>
      </c>
      <c r="N610" s="6">
        <v>1.17E-2</v>
      </c>
    </row>
    <row r="611" spans="1:14" x14ac:dyDescent="0.2">
      <c r="A611" s="4" t="s">
        <v>73</v>
      </c>
      <c r="B611" s="4">
        <v>0.95</v>
      </c>
      <c r="C611" s="4" t="s">
        <v>38</v>
      </c>
      <c r="D611" s="4" t="s">
        <v>26</v>
      </c>
      <c r="E611" s="4">
        <v>2</v>
      </c>
      <c r="F611" s="4">
        <v>0.94</v>
      </c>
      <c r="G611" s="4">
        <v>0.94973472999999997</v>
      </c>
      <c r="H611" s="4">
        <v>0.95</v>
      </c>
      <c r="I611" s="5">
        <v>44724.231053240743</v>
      </c>
      <c r="J611" s="5">
        <v>44724.293391203704</v>
      </c>
      <c r="K611" s="6">
        <v>1.0638297870000001E-2</v>
      </c>
      <c r="L611" s="6">
        <v>-2.8723404260000002E-2</v>
      </c>
      <c r="M611" s="4">
        <v>0.01</v>
      </c>
      <c r="N611" s="6">
        <v>1.06E-2</v>
      </c>
    </row>
    <row r="612" spans="1:14" x14ac:dyDescent="0.2">
      <c r="A612" s="4" t="s">
        <v>104</v>
      </c>
      <c r="B612" s="4">
        <v>4.3520000000000003</v>
      </c>
      <c r="C612" s="4" t="s">
        <v>38</v>
      </c>
      <c r="D612" s="4" t="s">
        <v>22</v>
      </c>
      <c r="E612" s="4">
        <v>1</v>
      </c>
      <c r="F612" s="4">
        <v>4.2910000000000004</v>
      </c>
      <c r="G612" s="4">
        <v>4.3503276099999999</v>
      </c>
      <c r="H612" s="4">
        <v>4.3520000000000003</v>
      </c>
      <c r="I612" s="5">
        <v>44724.231053240743</v>
      </c>
      <c r="J612" s="5">
        <v>44724.231840277775</v>
      </c>
      <c r="K612" s="6">
        <v>1.4215800509999999E-2</v>
      </c>
      <c r="L612" s="6">
        <v>-2.0974131899999999E-3</v>
      </c>
      <c r="M612" s="4">
        <v>6.0999999999999999E-2</v>
      </c>
      <c r="N612" s="6">
        <v>1.4200000000000001E-2</v>
      </c>
    </row>
    <row r="613" spans="1:14" x14ac:dyDescent="0.2">
      <c r="A613" s="4" t="s">
        <v>121</v>
      </c>
      <c r="B613" s="4">
        <v>0.129</v>
      </c>
      <c r="C613" s="4" t="s">
        <v>38</v>
      </c>
      <c r="D613" s="4" t="s">
        <v>30</v>
      </c>
      <c r="E613" s="4">
        <v>0</v>
      </c>
      <c r="F613" s="4">
        <v>0.12770000000000001</v>
      </c>
      <c r="G613" s="4">
        <v>0.12898604</v>
      </c>
      <c r="H613" s="4">
        <v>0.129</v>
      </c>
      <c r="I613" s="5">
        <v>44724.231122685182</v>
      </c>
      <c r="J613" s="5">
        <v>44724.231840277775</v>
      </c>
      <c r="K613" s="6">
        <v>1.018010963E-2</v>
      </c>
      <c r="L613" s="6">
        <v>0</v>
      </c>
      <c r="M613" s="4">
        <v>1.2999999999999999E-3</v>
      </c>
      <c r="N613" s="6">
        <v>1.0200000000000001E-2</v>
      </c>
    </row>
    <row r="614" spans="1:14" x14ac:dyDescent="0.2">
      <c r="A614" s="4" t="s">
        <v>130</v>
      </c>
      <c r="B614" s="4">
        <v>0.27189999999999998</v>
      </c>
      <c r="C614" s="4" t="s">
        <v>38</v>
      </c>
      <c r="D614" s="4" t="s">
        <v>31</v>
      </c>
      <c r="E614" s="4">
        <v>0</v>
      </c>
      <c r="F614" s="4">
        <v>0.26869999999999999</v>
      </c>
      <c r="G614" s="4">
        <v>0.27150332999999999</v>
      </c>
      <c r="H614" s="4">
        <v>0.27189999999999998</v>
      </c>
      <c r="I614" s="5">
        <v>44724.231122685182</v>
      </c>
      <c r="J614" s="5">
        <v>44724.232222222221</v>
      </c>
      <c r="K614" s="6">
        <v>1.190919241E-2</v>
      </c>
      <c r="L614" s="6">
        <v>0</v>
      </c>
      <c r="M614" s="4">
        <v>3.2000000000000002E-3</v>
      </c>
      <c r="N614" s="6">
        <v>1.1900000000000001E-2</v>
      </c>
    </row>
    <row r="615" spans="1:14" x14ac:dyDescent="0.2">
      <c r="A615" s="4" t="s">
        <v>143</v>
      </c>
      <c r="B615" s="7">
        <v>1.3373999999999999</v>
      </c>
      <c r="C615" s="4" t="s">
        <v>38</v>
      </c>
      <c r="D615" s="4" t="s">
        <v>30</v>
      </c>
      <c r="E615" s="4">
        <v>0</v>
      </c>
      <c r="F615" s="4">
        <v>1.6667000000000001</v>
      </c>
      <c r="G615" s="4">
        <v>1.6835340400000001</v>
      </c>
      <c r="I615" s="5">
        <v>44724.234467592592</v>
      </c>
      <c r="K615" s="6">
        <v>0</v>
      </c>
      <c r="L615" s="6">
        <v>-0.29237415249999998</v>
      </c>
      <c r="M615" s="7">
        <v>-0.32930000000000015</v>
      </c>
      <c r="N615" s="6">
        <v>-0.19757604847903051</v>
      </c>
    </row>
    <row r="616" spans="1:14" x14ac:dyDescent="0.2">
      <c r="A616" s="4" t="s">
        <v>83</v>
      </c>
      <c r="B616" s="4">
        <v>2.0990000000000002E-3</v>
      </c>
      <c r="C616" s="4" t="s">
        <v>38</v>
      </c>
      <c r="D616" s="4" t="s">
        <v>30</v>
      </c>
      <c r="E616" s="4">
        <v>0</v>
      </c>
      <c r="F616" s="4">
        <v>2.0769999999999999E-3</v>
      </c>
      <c r="G616" s="4">
        <v>2.09823E-3</v>
      </c>
      <c r="H616" s="4">
        <v>2.0990000000000002E-3</v>
      </c>
      <c r="I616" s="5">
        <v>44724.235671296294</v>
      </c>
      <c r="J616" s="5">
        <v>44724.273506944446</v>
      </c>
      <c r="K616" s="6">
        <v>1.0592200289999999E-2</v>
      </c>
      <c r="L616" s="6">
        <v>-1.6851227730000001E-2</v>
      </c>
      <c r="M616" s="4">
        <v>2.1999999999999999E-5</v>
      </c>
      <c r="N616" s="6">
        <v>1.06E-2</v>
      </c>
    </row>
    <row r="617" spans="1:14" x14ac:dyDescent="0.2">
      <c r="A617" s="4" t="s">
        <v>33</v>
      </c>
      <c r="B617" s="4">
        <v>15.31</v>
      </c>
      <c r="C617" s="4" t="s">
        <v>38</v>
      </c>
      <c r="D617" s="4" t="s">
        <v>30</v>
      </c>
      <c r="E617" s="4">
        <v>0</v>
      </c>
      <c r="F617" s="4">
        <v>15.14</v>
      </c>
      <c r="G617" s="4">
        <v>15.29596132</v>
      </c>
      <c r="H617" s="4">
        <v>15.31</v>
      </c>
      <c r="I617" s="5">
        <v>44724.236388888887</v>
      </c>
      <c r="J617" s="5">
        <v>44724.253055555557</v>
      </c>
      <c r="K617" s="6">
        <v>1.122853369E-2</v>
      </c>
      <c r="L617" s="6">
        <v>-2.1136063409999999E-2</v>
      </c>
      <c r="M617" s="4">
        <v>0.17</v>
      </c>
      <c r="N617" s="6">
        <v>1.12E-2</v>
      </c>
    </row>
    <row r="618" spans="1:14" x14ac:dyDescent="0.2">
      <c r="A618" s="4" t="s">
        <v>161</v>
      </c>
      <c r="B618" s="4">
        <v>7.3980000000000004E-2</v>
      </c>
      <c r="C618" s="4" t="s">
        <v>38</v>
      </c>
      <c r="D618" s="4" t="s">
        <v>30</v>
      </c>
      <c r="E618" s="4">
        <v>0</v>
      </c>
      <c r="F618" s="4">
        <v>7.3209999999999997E-2</v>
      </c>
      <c r="G618" s="4">
        <v>7.3952409999999996E-2</v>
      </c>
      <c r="H618" s="4">
        <v>7.3980000000000004E-2</v>
      </c>
      <c r="I618" s="5">
        <v>44724.236446759256</v>
      </c>
      <c r="J618" s="5">
        <v>44724.744641203702</v>
      </c>
      <c r="K618" s="6">
        <v>1.0517688840000001E-2</v>
      </c>
      <c r="L618" s="6">
        <v>-4.6031962849999997E-2</v>
      </c>
      <c r="M618" s="4">
        <v>7.6999999999999996E-4</v>
      </c>
      <c r="N618" s="6">
        <v>1.0500000000000001E-2</v>
      </c>
    </row>
    <row r="619" spans="1:14" x14ac:dyDescent="0.2">
      <c r="A619" s="4" t="s">
        <v>128</v>
      </c>
      <c r="B619" s="4">
        <v>3.4979999999999998E-3</v>
      </c>
      <c r="C619" s="4" t="s">
        <v>38</v>
      </c>
      <c r="D619" s="4" t="s">
        <v>30</v>
      </c>
      <c r="E619" s="4">
        <v>0</v>
      </c>
      <c r="F619" s="4">
        <v>3.457E-3</v>
      </c>
      <c r="G619" s="4">
        <v>3.49314E-3</v>
      </c>
      <c r="H619" s="4">
        <v>3.4979999999999998E-3</v>
      </c>
      <c r="I619" s="5">
        <v>44724.236516203702</v>
      </c>
      <c r="J619" s="5">
        <v>44724.273553240739</v>
      </c>
      <c r="K619" s="6">
        <v>1.185999421E-2</v>
      </c>
      <c r="L619" s="6">
        <v>-2.3719988429999998E-2</v>
      </c>
      <c r="M619" s="4">
        <v>4.1E-5</v>
      </c>
      <c r="N619" s="6">
        <v>1.1900000000000001E-2</v>
      </c>
    </row>
    <row r="620" spans="1:14" x14ac:dyDescent="0.2">
      <c r="A620" s="4" t="s">
        <v>53</v>
      </c>
      <c r="B620" s="4">
        <v>5.9209999999999999E-2</v>
      </c>
      <c r="C620" s="4" t="s">
        <v>38</v>
      </c>
      <c r="D620" s="4" t="s">
        <v>30</v>
      </c>
      <c r="E620" s="4">
        <v>0</v>
      </c>
      <c r="F620" s="4">
        <v>5.8479999999999997E-2</v>
      </c>
      <c r="G620" s="4">
        <v>5.9194620000000003E-2</v>
      </c>
      <c r="H620" s="4">
        <v>5.9209999999999999E-2</v>
      </c>
      <c r="I620" s="5">
        <v>44724.237256944441</v>
      </c>
      <c r="J620" s="5">
        <v>44724.254675925928</v>
      </c>
      <c r="K620" s="6">
        <v>1.2482900139999999E-2</v>
      </c>
      <c r="L620" s="6">
        <v>-1.8467852260000001E-2</v>
      </c>
      <c r="M620" s="4">
        <v>7.2999999999999996E-4</v>
      </c>
      <c r="N620" s="6">
        <v>1.2500000000000001E-2</v>
      </c>
    </row>
    <row r="621" spans="1:14" x14ac:dyDescent="0.2">
      <c r="A621" s="4" t="s">
        <v>144</v>
      </c>
      <c r="B621" s="4">
        <v>723.5</v>
      </c>
      <c r="C621" s="4" t="s">
        <v>38</v>
      </c>
      <c r="D621" s="4" t="s">
        <v>30</v>
      </c>
      <c r="E621" s="4">
        <v>0</v>
      </c>
      <c r="F621" s="4">
        <v>716.2</v>
      </c>
      <c r="G621" s="4">
        <v>723.49032650000004</v>
      </c>
      <c r="H621" s="4">
        <v>723.5</v>
      </c>
      <c r="I621" s="5">
        <v>44724.23746527778</v>
      </c>
      <c r="J621" s="5">
        <v>44724.399618055555</v>
      </c>
      <c r="K621" s="6">
        <v>1.0192683609999999E-2</v>
      </c>
      <c r="L621" s="6">
        <v>-3.1276179840000001E-2</v>
      </c>
      <c r="M621" s="4">
        <v>7.3</v>
      </c>
      <c r="N621" s="6">
        <v>1.0200000000000001E-2</v>
      </c>
    </row>
    <row r="622" spans="1:14" x14ac:dyDescent="0.2">
      <c r="A622" s="4" t="s">
        <v>77</v>
      </c>
      <c r="B622" s="4">
        <v>0.31950000000000001</v>
      </c>
      <c r="C622" s="4" t="s">
        <v>38</v>
      </c>
      <c r="D622" s="4" t="s">
        <v>30</v>
      </c>
      <c r="E622" s="4">
        <v>0</v>
      </c>
      <c r="F622" s="4">
        <v>0.31530000000000002</v>
      </c>
      <c r="G622" s="4">
        <v>0.31921935000000001</v>
      </c>
      <c r="H622" s="4">
        <v>0.31950000000000001</v>
      </c>
      <c r="I622" s="5">
        <v>44724.237511574072</v>
      </c>
      <c r="J622" s="5">
        <v>44724.254675925928</v>
      </c>
      <c r="K622" s="6">
        <v>1.3320647E-2</v>
      </c>
      <c r="L622" s="6">
        <v>-1.236917222E-2</v>
      </c>
      <c r="M622" s="4">
        <v>4.1999999999999997E-3</v>
      </c>
      <c r="N622" s="6">
        <v>1.3299999999999999E-2</v>
      </c>
    </row>
    <row r="623" spans="1:14" x14ac:dyDescent="0.2">
      <c r="A623" s="4" t="s">
        <v>68</v>
      </c>
      <c r="B623" s="4">
        <v>18.739999999999998</v>
      </c>
      <c r="C623" s="4" t="s">
        <v>38</v>
      </c>
      <c r="D623" s="4" t="s">
        <v>30</v>
      </c>
      <c r="E623" s="4">
        <v>0</v>
      </c>
      <c r="F623" s="4">
        <v>18.5</v>
      </c>
      <c r="G623" s="4">
        <v>18.725961250000001</v>
      </c>
      <c r="H623" s="4">
        <v>18.739999999999998</v>
      </c>
      <c r="I623" s="5">
        <v>44724.237511574072</v>
      </c>
      <c r="J623" s="5">
        <v>44724.240798611114</v>
      </c>
      <c r="K623" s="6">
        <v>1.297297297E-2</v>
      </c>
      <c r="L623" s="6">
        <v>-1.297297297E-2</v>
      </c>
      <c r="M623" s="4">
        <v>0.24</v>
      </c>
      <c r="N623" s="6">
        <v>1.2999999999999999E-2</v>
      </c>
    </row>
    <row r="624" spans="1:14" x14ac:dyDescent="0.2">
      <c r="A624" s="4" t="s">
        <v>96</v>
      </c>
      <c r="B624" s="4">
        <v>72.61</v>
      </c>
      <c r="C624" s="4" t="s">
        <v>38</v>
      </c>
      <c r="D624" s="4" t="s">
        <v>30</v>
      </c>
      <c r="E624" s="4">
        <v>0</v>
      </c>
      <c r="F624" s="4">
        <v>71.7</v>
      </c>
      <c r="G624" s="4">
        <v>72.585219550000005</v>
      </c>
      <c r="H624" s="4">
        <v>72.61</v>
      </c>
      <c r="I624" s="5">
        <v>44724.237511574072</v>
      </c>
      <c r="J624" s="5">
        <v>44724.253391203703</v>
      </c>
      <c r="K624" s="6">
        <v>1.2691771270000001E-2</v>
      </c>
      <c r="L624" s="6">
        <v>-1.10181311E-2</v>
      </c>
      <c r="M624" s="4">
        <v>0.91</v>
      </c>
      <c r="N624" s="6">
        <v>1.2699999999999999E-2</v>
      </c>
    </row>
    <row r="625" spans="1:14" x14ac:dyDescent="0.2">
      <c r="A625" s="4" t="s">
        <v>42</v>
      </c>
      <c r="B625" s="4">
        <v>0.1845</v>
      </c>
      <c r="C625" s="4" t="s">
        <v>38</v>
      </c>
      <c r="D625" s="4" t="s">
        <v>30</v>
      </c>
      <c r="E625" s="4">
        <v>0</v>
      </c>
      <c r="F625" s="4">
        <v>0.18190000000000001</v>
      </c>
      <c r="G625" s="4">
        <v>0.18405268999999999</v>
      </c>
      <c r="H625" s="4">
        <v>0.1845</v>
      </c>
      <c r="I625" s="5">
        <v>44724.237511574072</v>
      </c>
      <c r="J625" s="5">
        <v>44724.254629629628</v>
      </c>
      <c r="K625" s="6">
        <v>1.4293567890000001E-2</v>
      </c>
      <c r="L625" s="6">
        <v>-1.264431006E-2</v>
      </c>
      <c r="M625" s="4">
        <v>2.5999999999999999E-3</v>
      </c>
      <c r="N625" s="6">
        <v>1.43E-2</v>
      </c>
    </row>
    <row r="626" spans="1:14" x14ac:dyDescent="0.2">
      <c r="A626" s="4" t="s">
        <v>84</v>
      </c>
      <c r="B626" s="4">
        <v>9.7149999999999999</v>
      </c>
      <c r="C626" s="4" t="s">
        <v>38</v>
      </c>
      <c r="D626" s="4" t="s">
        <v>30</v>
      </c>
      <c r="E626" s="4">
        <v>0</v>
      </c>
      <c r="F626" s="4">
        <v>9.5850000000000009</v>
      </c>
      <c r="G626" s="4">
        <v>9.7146372400000001</v>
      </c>
      <c r="H626" s="4">
        <v>9.7149999999999999</v>
      </c>
      <c r="I626" s="5">
        <v>44724.237511574072</v>
      </c>
      <c r="J626" s="5">
        <v>44724.457789351851</v>
      </c>
      <c r="K626" s="6">
        <v>1.3562858630000001E-2</v>
      </c>
      <c r="L626" s="6">
        <v>-3.0255607720000001E-2</v>
      </c>
      <c r="M626" s="4">
        <v>0.13</v>
      </c>
      <c r="N626" s="6">
        <v>1.3599999999999999E-2</v>
      </c>
    </row>
    <row r="627" spans="1:14" x14ac:dyDescent="0.2">
      <c r="A627" s="4" t="s">
        <v>50</v>
      </c>
      <c r="B627" s="4">
        <v>7.3029999999999996E-3</v>
      </c>
      <c r="C627" s="4" t="s">
        <v>38</v>
      </c>
      <c r="D627" s="4" t="s">
        <v>30</v>
      </c>
      <c r="E627" s="4">
        <v>0</v>
      </c>
      <c r="F627" s="4">
        <v>7.1789999999999996E-3</v>
      </c>
      <c r="G627" s="4">
        <v>7.30133E-3</v>
      </c>
      <c r="H627" s="4">
        <v>7.3029999999999996E-3</v>
      </c>
      <c r="I627" s="5">
        <v>44724.237615740742</v>
      </c>
      <c r="J627" s="5">
        <v>44724.253391203703</v>
      </c>
      <c r="K627" s="6">
        <v>1.727260064E-2</v>
      </c>
      <c r="L627" s="6">
        <v>-1.824766681E-2</v>
      </c>
      <c r="M627" s="4">
        <v>1.2400000000000001E-4</v>
      </c>
      <c r="N627" s="6">
        <v>1.7299999999999999E-2</v>
      </c>
    </row>
    <row r="628" spans="1:14" x14ac:dyDescent="0.2">
      <c r="A628" s="4" t="s">
        <v>92</v>
      </c>
      <c r="B628" s="4">
        <v>0.57030000000000003</v>
      </c>
      <c r="C628" s="4" t="s">
        <v>38</v>
      </c>
      <c r="D628" s="4" t="s">
        <v>30</v>
      </c>
      <c r="E628" s="4">
        <v>0</v>
      </c>
      <c r="F628" s="4">
        <v>0.56179999999999997</v>
      </c>
      <c r="G628" s="4">
        <v>0.56969270999999999</v>
      </c>
      <c r="H628" s="4">
        <v>0.57030000000000003</v>
      </c>
      <c r="I628" s="5">
        <v>44724.237615740742</v>
      </c>
      <c r="J628" s="5">
        <v>44724.477523148147</v>
      </c>
      <c r="K628" s="6">
        <v>1.512993948E-2</v>
      </c>
      <c r="L628" s="6">
        <v>-5.1085795660000002E-2</v>
      </c>
      <c r="M628" s="4">
        <v>8.5000000000000006E-3</v>
      </c>
      <c r="N628" s="6">
        <v>1.5100000000000001E-2</v>
      </c>
    </row>
    <row r="629" spans="1:14" x14ac:dyDescent="0.2">
      <c r="A629" s="4" t="s">
        <v>120</v>
      </c>
      <c r="B629" s="4">
        <v>5.5460000000000002E-2</v>
      </c>
      <c r="C629" s="4" t="s">
        <v>38</v>
      </c>
      <c r="D629" s="4" t="s">
        <v>30</v>
      </c>
      <c r="E629" s="4">
        <v>0</v>
      </c>
      <c r="F629" s="4">
        <v>5.4789999999999998E-2</v>
      </c>
      <c r="G629" s="4">
        <v>5.543998E-2</v>
      </c>
      <c r="H629" s="4">
        <v>5.5460000000000002E-2</v>
      </c>
      <c r="I629" s="5">
        <v>44724.237615740742</v>
      </c>
      <c r="J629" s="5">
        <v>44724.477523148147</v>
      </c>
      <c r="K629" s="6">
        <v>1.222850885E-2</v>
      </c>
      <c r="L629" s="6">
        <v>-4.5263734260000001E-2</v>
      </c>
      <c r="M629" s="4">
        <v>6.7000000000000002E-4</v>
      </c>
      <c r="N629" s="6">
        <v>1.2200000000000001E-2</v>
      </c>
    </row>
    <row r="630" spans="1:14" x14ac:dyDescent="0.2">
      <c r="A630" s="4" t="s">
        <v>108</v>
      </c>
      <c r="B630" s="4">
        <v>1.071</v>
      </c>
      <c r="C630" s="4" t="s">
        <v>38</v>
      </c>
      <c r="D630" s="4" t="s">
        <v>30</v>
      </c>
      <c r="E630" s="4">
        <v>0</v>
      </c>
      <c r="F630" s="4">
        <v>1.0589999999999999</v>
      </c>
      <c r="G630" s="4">
        <v>1.0701971299999999</v>
      </c>
      <c r="H630" s="4">
        <v>1.071</v>
      </c>
      <c r="I630" s="5">
        <v>44724.237754629627</v>
      </c>
      <c r="J630" s="5">
        <v>44724.27416666667</v>
      </c>
      <c r="K630" s="6">
        <v>1.133144476E-2</v>
      </c>
      <c r="L630" s="6">
        <v>-1.133144476E-2</v>
      </c>
      <c r="M630" s="4">
        <v>1.2E-2</v>
      </c>
      <c r="N630" s="6">
        <v>1.1299999999999999E-2</v>
      </c>
    </row>
    <row r="631" spans="1:14" x14ac:dyDescent="0.2">
      <c r="A631" s="4" t="s">
        <v>146</v>
      </c>
      <c r="B631" s="4">
        <v>7.7410000000000007E-2</v>
      </c>
      <c r="C631" s="4" t="s">
        <v>38</v>
      </c>
      <c r="D631" s="4" t="s">
        <v>30</v>
      </c>
      <c r="E631" s="4">
        <v>0</v>
      </c>
      <c r="F631" s="4">
        <v>7.6579999999999995E-2</v>
      </c>
      <c r="G631" s="4">
        <v>7.7408019999999994E-2</v>
      </c>
      <c r="H631" s="4">
        <v>7.7410000000000007E-2</v>
      </c>
      <c r="I631" s="5">
        <v>44724.237939814811</v>
      </c>
      <c r="J631" s="5">
        <v>44724.241215277776</v>
      </c>
      <c r="K631" s="6">
        <v>1.083833899E-2</v>
      </c>
      <c r="L631" s="6">
        <v>-1.410289893E-2</v>
      </c>
      <c r="M631" s="4">
        <v>8.3000000000000001E-4</v>
      </c>
      <c r="N631" s="6">
        <v>1.0800000000000001E-2</v>
      </c>
    </row>
    <row r="632" spans="1:14" x14ac:dyDescent="0.2">
      <c r="A632" s="4" t="s">
        <v>88</v>
      </c>
      <c r="B632" s="4">
        <v>0.14671999999999999</v>
      </c>
      <c r="C632" s="4" t="s">
        <v>38</v>
      </c>
      <c r="D632" s="4" t="s">
        <v>30</v>
      </c>
      <c r="E632" s="4">
        <v>0</v>
      </c>
      <c r="F632" s="4">
        <v>0.14455999999999999</v>
      </c>
      <c r="G632" s="4">
        <v>0.14663675000000001</v>
      </c>
      <c r="H632" s="4">
        <v>0.14671999999999999</v>
      </c>
      <c r="I632" s="5">
        <v>44724.23809027778</v>
      </c>
      <c r="J632" s="5">
        <v>44724.238356481481</v>
      </c>
      <c r="K632" s="6">
        <v>1.4941892639999999E-2</v>
      </c>
      <c r="L632" s="6">
        <v>0</v>
      </c>
      <c r="M632" s="4">
        <v>2.16E-3</v>
      </c>
      <c r="N632" s="6">
        <v>1.49E-2</v>
      </c>
    </row>
    <row r="633" spans="1:14" x14ac:dyDescent="0.2">
      <c r="A633" s="4" t="s">
        <v>135</v>
      </c>
      <c r="B633" s="4">
        <v>7.1470000000000002</v>
      </c>
      <c r="C633" s="4" t="s">
        <v>38</v>
      </c>
      <c r="D633" s="4" t="s">
        <v>30</v>
      </c>
      <c r="E633" s="4">
        <v>0</v>
      </c>
      <c r="F633" s="4">
        <v>7.0709999999999997</v>
      </c>
      <c r="G633" s="4">
        <v>7.1429745100000002</v>
      </c>
      <c r="H633" s="4">
        <v>7.1470000000000002</v>
      </c>
      <c r="I633" s="5">
        <v>44724.239398148151</v>
      </c>
      <c r="J633" s="5">
        <v>44724.241261574076</v>
      </c>
      <c r="K633" s="6">
        <v>1.074812615E-2</v>
      </c>
      <c r="L633" s="6">
        <v>-1.2728044120000001E-3</v>
      </c>
      <c r="M633" s="4">
        <v>7.5999999999999998E-2</v>
      </c>
      <c r="N633" s="6">
        <v>1.0699999999999999E-2</v>
      </c>
    </row>
    <row r="634" spans="1:14" x14ac:dyDescent="0.2">
      <c r="A634" s="4" t="s">
        <v>164</v>
      </c>
      <c r="B634" s="4">
        <v>0.52190000000000003</v>
      </c>
      <c r="C634" s="4" t="s">
        <v>38</v>
      </c>
      <c r="D634" s="4" t="s">
        <v>30</v>
      </c>
      <c r="E634" s="4">
        <v>0</v>
      </c>
      <c r="F634" s="4">
        <v>0.51639999999999997</v>
      </c>
      <c r="G634" s="4">
        <v>0.52189019999999997</v>
      </c>
      <c r="H634" s="4">
        <v>0.52190000000000003</v>
      </c>
      <c r="I634" s="5">
        <v>44724.23951388889</v>
      </c>
      <c r="J634" s="5">
        <v>44724.240833333337</v>
      </c>
      <c r="K634" s="6">
        <v>1.06506584E-2</v>
      </c>
      <c r="L634" s="6">
        <v>-3.8729666920000002E-4</v>
      </c>
      <c r="M634" s="4">
        <v>5.4999999999999997E-3</v>
      </c>
      <c r="N634" s="6">
        <v>1.0699999999999999E-2</v>
      </c>
    </row>
    <row r="635" spans="1:14" x14ac:dyDescent="0.2">
      <c r="A635" s="4" t="s">
        <v>49</v>
      </c>
      <c r="B635" s="4">
        <v>54.26</v>
      </c>
      <c r="C635" s="4" t="s">
        <v>38</v>
      </c>
      <c r="D635" s="4" t="s">
        <v>17</v>
      </c>
      <c r="E635" s="4">
        <v>1</v>
      </c>
      <c r="F635" s="4">
        <v>53.52</v>
      </c>
      <c r="G635" s="4">
        <v>54.064427219999999</v>
      </c>
      <c r="H635" s="4">
        <v>54.26</v>
      </c>
      <c r="I635" s="5">
        <v>44724.240752314814</v>
      </c>
      <c r="J635" s="5">
        <v>44724.293807870374</v>
      </c>
      <c r="K635" s="6">
        <v>1.382660688E-2</v>
      </c>
      <c r="L635" s="6">
        <v>-1.5695067260000001E-2</v>
      </c>
      <c r="M635" s="4">
        <v>0.74</v>
      </c>
      <c r="N635" s="6">
        <v>1.38E-2</v>
      </c>
    </row>
    <row r="636" spans="1:14" x14ac:dyDescent="0.2">
      <c r="A636" s="4" t="s">
        <v>115</v>
      </c>
      <c r="B636" s="4">
        <v>2.6200000000000001E-2</v>
      </c>
      <c r="C636" s="4" t="s">
        <v>38</v>
      </c>
      <c r="D636" s="4" t="s">
        <v>30</v>
      </c>
      <c r="E636" s="4">
        <v>0</v>
      </c>
      <c r="F636" s="4">
        <v>2.5919999999999999E-2</v>
      </c>
      <c r="G636" s="4">
        <v>2.6194209999999999E-2</v>
      </c>
      <c r="H636" s="4">
        <v>2.6200000000000001E-2</v>
      </c>
      <c r="I636" s="5">
        <v>44724.246493055558</v>
      </c>
      <c r="J636" s="5">
        <v>44724.253391203703</v>
      </c>
      <c r="K636" s="6">
        <v>1.080246914E-2</v>
      </c>
      <c r="L636" s="6">
        <v>-6.172839506E-3</v>
      </c>
      <c r="M636" s="4">
        <v>2.7999999999999998E-4</v>
      </c>
      <c r="N636" s="6">
        <v>1.0800000000000001E-2</v>
      </c>
    </row>
    <row r="637" spans="1:14" x14ac:dyDescent="0.2">
      <c r="A637" s="4" t="s">
        <v>60</v>
      </c>
      <c r="B637" s="4">
        <v>0.10166</v>
      </c>
      <c r="C637" s="4" t="s">
        <v>38</v>
      </c>
      <c r="D637" s="4" t="s">
        <v>30</v>
      </c>
      <c r="E637" s="4">
        <v>0</v>
      </c>
      <c r="F637" s="4">
        <v>0.10059999999999999</v>
      </c>
      <c r="G637" s="4">
        <v>0.10160772</v>
      </c>
      <c r="H637" s="4">
        <v>0.10166</v>
      </c>
      <c r="I637" s="5">
        <v>44724.247974537036</v>
      </c>
      <c r="J637" s="5">
        <v>44724.252858796295</v>
      </c>
      <c r="K637" s="6">
        <v>1.053677932E-2</v>
      </c>
      <c r="L637" s="6">
        <v>-5.1689860829999996E-3</v>
      </c>
      <c r="M637" s="4">
        <v>1.06E-3</v>
      </c>
      <c r="N637" s="6">
        <v>1.0500000000000001E-2</v>
      </c>
    </row>
    <row r="638" spans="1:14" x14ac:dyDescent="0.2">
      <c r="A638" s="4" t="s">
        <v>63</v>
      </c>
      <c r="B638" s="4">
        <v>157.34</v>
      </c>
      <c r="C638" s="4" t="s">
        <v>38</v>
      </c>
      <c r="D638" s="4" t="s">
        <v>30</v>
      </c>
      <c r="E638" s="4">
        <v>0</v>
      </c>
      <c r="F638" s="4">
        <v>155.35</v>
      </c>
      <c r="G638" s="4">
        <v>157.12574950000001</v>
      </c>
      <c r="H638" s="4">
        <v>157.34</v>
      </c>
      <c r="I638" s="5">
        <v>44724.248877314814</v>
      </c>
      <c r="J638" s="5">
        <v>44724.253055555557</v>
      </c>
      <c r="K638" s="6">
        <v>1.280978436E-2</v>
      </c>
      <c r="L638" s="6">
        <v>-9.0119085930000003E-4</v>
      </c>
      <c r="M638" s="4">
        <v>1.99</v>
      </c>
      <c r="N638" s="6">
        <v>1.2800000000000001E-2</v>
      </c>
    </row>
    <row r="639" spans="1:14" x14ac:dyDescent="0.2">
      <c r="A639" s="4" t="s">
        <v>28</v>
      </c>
      <c r="B639" s="4">
        <v>0.43590000000000001</v>
      </c>
      <c r="C639" s="4" t="s">
        <v>38</v>
      </c>
      <c r="D639" s="4" t="s">
        <v>19</v>
      </c>
      <c r="E639" s="4">
        <v>1</v>
      </c>
      <c r="F639" s="4">
        <v>0.4279</v>
      </c>
      <c r="G639" s="4">
        <v>0.43472265999999998</v>
      </c>
      <c r="H639" s="4">
        <v>0.43590000000000001</v>
      </c>
      <c r="I639" s="5">
        <v>44724.250115740739</v>
      </c>
      <c r="J639" s="5">
        <v>44724.252893518518</v>
      </c>
      <c r="K639" s="6">
        <v>1.8695956999999999E-2</v>
      </c>
      <c r="L639" s="6">
        <v>0</v>
      </c>
      <c r="M639" s="4">
        <v>8.0000000000000002E-3</v>
      </c>
      <c r="N639" s="6">
        <v>1.8700000000000001E-2</v>
      </c>
    </row>
    <row r="640" spans="1:14" x14ac:dyDescent="0.2">
      <c r="A640" s="4" t="s">
        <v>149</v>
      </c>
      <c r="B640" s="4">
        <v>0.15057000000000001</v>
      </c>
      <c r="C640" s="4" t="s">
        <v>38</v>
      </c>
      <c r="D640" s="4" t="s">
        <v>16</v>
      </c>
      <c r="E640" s="4">
        <v>0</v>
      </c>
      <c r="F640" s="4">
        <v>0.14760999999999999</v>
      </c>
      <c r="G640" s="4">
        <v>0.15038008999999999</v>
      </c>
      <c r="H640" s="4">
        <v>0.15057000000000001</v>
      </c>
      <c r="I640" s="5">
        <v>44724.250115740739</v>
      </c>
      <c r="J640" s="5">
        <v>44724.477256944447</v>
      </c>
      <c r="K640" s="6">
        <v>2.0052841950000001E-2</v>
      </c>
      <c r="L640" s="6">
        <v>-3.1840661200000002E-2</v>
      </c>
      <c r="M640" s="4">
        <v>2.96E-3</v>
      </c>
      <c r="N640" s="6">
        <v>2.01E-2</v>
      </c>
    </row>
    <row r="641" spans="1:14" x14ac:dyDescent="0.2">
      <c r="A641" s="4" t="s">
        <v>65</v>
      </c>
      <c r="B641" s="4">
        <v>15.353999999999999</v>
      </c>
      <c r="C641" s="4" t="s">
        <v>38</v>
      </c>
      <c r="D641" s="4" t="s">
        <v>16</v>
      </c>
      <c r="E641" s="4">
        <v>0</v>
      </c>
      <c r="F641" s="4">
        <v>15.175000000000001</v>
      </c>
      <c r="G641" s="4">
        <v>15.349921760000001</v>
      </c>
      <c r="H641" s="4">
        <v>15.353999999999999</v>
      </c>
      <c r="I641" s="5">
        <v>44724.250115740739</v>
      </c>
      <c r="J641" s="5">
        <v>44724.253391203703</v>
      </c>
      <c r="K641" s="6">
        <v>1.179571664E-2</v>
      </c>
      <c r="L641" s="6">
        <v>-1.1202635910000001E-3</v>
      </c>
      <c r="M641" s="4">
        <v>0.17899999999999999</v>
      </c>
      <c r="N641" s="6">
        <v>1.18E-2</v>
      </c>
    </row>
    <row r="642" spans="1:14" x14ac:dyDescent="0.2">
      <c r="A642" s="4" t="s">
        <v>79</v>
      </c>
      <c r="B642" s="4">
        <v>2.2169999999999999E-2</v>
      </c>
      <c r="C642" s="4" t="s">
        <v>38</v>
      </c>
      <c r="D642" s="4" t="s">
        <v>16</v>
      </c>
      <c r="E642" s="4">
        <v>0</v>
      </c>
      <c r="F642" s="4">
        <v>2.1780000000000001E-2</v>
      </c>
      <c r="G642" s="4">
        <v>2.2131680000000001E-2</v>
      </c>
      <c r="H642" s="4">
        <v>2.2169999999999999E-2</v>
      </c>
      <c r="I642" s="5">
        <v>44724.250115740739</v>
      </c>
      <c r="J642" s="5">
        <v>44724.252858796295</v>
      </c>
      <c r="K642" s="6">
        <v>1.7906336089999999E-2</v>
      </c>
      <c r="L642" s="6">
        <v>0</v>
      </c>
      <c r="M642" s="4">
        <v>3.8999999999999999E-4</v>
      </c>
      <c r="N642" s="6">
        <v>1.7899999999999999E-2</v>
      </c>
    </row>
    <row r="643" spans="1:14" x14ac:dyDescent="0.2">
      <c r="A643" s="4" t="s">
        <v>129</v>
      </c>
      <c r="B643" s="4">
        <v>1.3650000000000001E-2</v>
      </c>
      <c r="C643" s="4" t="s">
        <v>38</v>
      </c>
      <c r="D643" s="4" t="s">
        <v>16</v>
      </c>
      <c r="E643" s="4">
        <v>0</v>
      </c>
      <c r="F643" s="4">
        <v>1.35E-2</v>
      </c>
      <c r="G643" s="4">
        <v>1.3649909999999999E-2</v>
      </c>
      <c r="H643" s="4">
        <v>1.3650000000000001E-2</v>
      </c>
      <c r="I643" s="5">
        <v>44724.250115740739</v>
      </c>
      <c r="J643" s="5">
        <v>44724.252824074072</v>
      </c>
      <c r="K643" s="6">
        <v>1.111111111E-2</v>
      </c>
      <c r="L643" s="6">
        <v>0</v>
      </c>
      <c r="M643" s="4">
        <v>1.4999999999999999E-4</v>
      </c>
      <c r="N643" s="6">
        <v>1.11E-2</v>
      </c>
    </row>
    <row r="644" spans="1:14" x14ac:dyDescent="0.2">
      <c r="A644" s="4" t="s">
        <v>113</v>
      </c>
      <c r="B644" s="4">
        <v>4.182E-3</v>
      </c>
      <c r="C644" s="4" t="s">
        <v>38</v>
      </c>
      <c r="D644" s="4" t="s">
        <v>16</v>
      </c>
      <c r="E644" s="4">
        <v>0</v>
      </c>
      <c r="F644" s="4">
        <v>4.1209999999999997E-3</v>
      </c>
      <c r="G644" s="4">
        <v>4.1810299999999996E-3</v>
      </c>
      <c r="H644" s="4">
        <v>4.182E-3</v>
      </c>
      <c r="I644" s="5">
        <v>44724.250115740739</v>
      </c>
      <c r="J644" s="5">
        <v>44724.254756944443</v>
      </c>
      <c r="K644" s="6">
        <v>1.4802232469999999E-2</v>
      </c>
      <c r="L644" s="6">
        <v>-1.455957292E-3</v>
      </c>
      <c r="M644" s="4">
        <v>6.0999999999999999E-5</v>
      </c>
      <c r="N644" s="6">
        <v>1.4800000000000001E-2</v>
      </c>
    </row>
    <row r="645" spans="1:14" x14ac:dyDescent="0.2">
      <c r="A645" s="4" t="s">
        <v>69</v>
      </c>
      <c r="B645" s="4">
        <v>4.1739999999999999E-2</v>
      </c>
      <c r="C645" s="4" t="s">
        <v>38</v>
      </c>
      <c r="D645" s="4" t="s">
        <v>16</v>
      </c>
      <c r="E645" s="4">
        <v>0</v>
      </c>
      <c r="F645" s="4">
        <v>4.0730000000000002E-2</v>
      </c>
      <c r="G645" s="4">
        <v>4.1727529999999999E-2</v>
      </c>
      <c r="H645" s="4">
        <v>4.1739999999999999E-2</v>
      </c>
      <c r="I645" s="5">
        <v>44724.250115740739</v>
      </c>
      <c r="J645" s="5">
        <v>44724.258310185185</v>
      </c>
      <c r="K645" s="6">
        <v>2.4797446599999998E-2</v>
      </c>
      <c r="L645" s="6">
        <v>0</v>
      </c>
      <c r="M645" s="4">
        <v>1.01E-3</v>
      </c>
      <c r="N645" s="6">
        <v>2.4799999999999999E-2</v>
      </c>
    </row>
    <row r="646" spans="1:14" x14ac:dyDescent="0.2">
      <c r="A646" s="4" t="s">
        <v>73</v>
      </c>
      <c r="B646" s="4">
        <v>0.93400000000000005</v>
      </c>
      <c r="C646" s="4" t="s">
        <v>38</v>
      </c>
      <c r="D646" s="4" t="s">
        <v>16</v>
      </c>
      <c r="E646" s="4">
        <v>0</v>
      </c>
      <c r="F646" s="4">
        <v>0.92400000000000004</v>
      </c>
      <c r="G646" s="4">
        <v>0.93363282000000003</v>
      </c>
      <c r="H646" s="4">
        <v>0.93400000000000005</v>
      </c>
      <c r="I646" s="5">
        <v>44724.250115740739</v>
      </c>
      <c r="J646" s="5">
        <v>44724.25277777778</v>
      </c>
      <c r="K646" s="6">
        <v>1.0822510820000001E-2</v>
      </c>
      <c r="L646" s="6">
        <v>0</v>
      </c>
      <c r="M646" s="4">
        <v>0.01</v>
      </c>
      <c r="N646" s="6">
        <v>1.0800000000000001E-2</v>
      </c>
    </row>
    <row r="647" spans="1:14" x14ac:dyDescent="0.2">
      <c r="A647" s="4" t="s">
        <v>125</v>
      </c>
      <c r="B647" s="4">
        <v>1.865</v>
      </c>
      <c r="C647" s="4" t="s">
        <v>38</v>
      </c>
      <c r="D647" s="4" t="s">
        <v>19</v>
      </c>
      <c r="E647" s="4">
        <v>1</v>
      </c>
      <c r="F647" s="4">
        <v>1.825</v>
      </c>
      <c r="G647" s="4">
        <v>1.8641062799999999</v>
      </c>
      <c r="H647" s="4">
        <v>1.865</v>
      </c>
      <c r="I647" s="5">
        <v>44724.250115740739</v>
      </c>
      <c r="J647" s="5">
        <v>44724.253437500003</v>
      </c>
      <c r="K647" s="6">
        <v>2.1917808220000001E-2</v>
      </c>
      <c r="L647" s="6">
        <v>0</v>
      </c>
      <c r="M647" s="4">
        <v>0.04</v>
      </c>
      <c r="N647" s="6">
        <v>2.1899999999999999E-2</v>
      </c>
    </row>
    <row r="648" spans="1:14" x14ac:dyDescent="0.2">
      <c r="A648" s="4" t="s">
        <v>173</v>
      </c>
      <c r="B648" s="4">
        <v>0.66310000000000002</v>
      </c>
      <c r="C648" s="4" t="s">
        <v>38</v>
      </c>
      <c r="D648" s="4" t="s">
        <v>16</v>
      </c>
      <c r="E648" s="4">
        <v>0</v>
      </c>
      <c r="F648" s="4">
        <v>0.64280000000000004</v>
      </c>
      <c r="G648" s="4">
        <v>0.66205276999999996</v>
      </c>
      <c r="H648" s="4">
        <v>0.66310000000000002</v>
      </c>
      <c r="I648" s="5">
        <v>44724.250115740739</v>
      </c>
      <c r="J648" s="5">
        <v>44724.253483796296</v>
      </c>
      <c r="K648" s="6">
        <v>3.1580584940000003E-2</v>
      </c>
      <c r="L648" s="6">
        <v>0</v>
      </c>
      <c r="M648" s="4">
        <v>2.0299999999999999E-2</v>
      </c>
      <c r="N648" s="6">
        <v>3.1600000000000003E-2</v>
      </c>
    </row>
    <row r="649" spans="1:14" x14ac:dyDescent="0.2">
      <c r="A649" s="4" t="s">
        <v>79</v>
      </c>
      <c r="B649" s="4">
        <v>2.2190000000000001E-2</v>
      </c>
      <c r="C649" s="4" t="s">
        <v>38</v>
      </c>
      <c r="D649" s="4" t="s">
        <v>16</v>
      </c>
      <c r="E649" s="4">
        <v>0</v>
      </c>
      <c r="F649" s="4">
        <v>2.189E-2</v>
      </c>
      <c r="G649" s="4">
        <v>2.213447E-2</v>
      </c>
      <c r="H649" s="4">
        <v>2.2190000000000001E-2</v>
      </c>
      <c r="I649" s="5">
        <v>44724.269537037035</v>
      </c>
      <c r="J649" s="5">
        <v>44724.273425925923</v>
      </c>
      <c r="K649" s="6">
        <v>1.370488808E-2</v>
      </c>
      <c r="L649" s="6">
        <v>-9.1365920509999996E-4</v>
      </c>
      <c r="M649" s="4">
        <v>2.9999999999999997E-4</v>
      </c>
      <c r="N649" s="6">
        <v>1.37E-2</v>
      </c>
    </row>
    <row r="650" spans="1:14" x14ac:dyDescent="0.2">
      <c r="A650" s="4" t="s">
        <v>89</v>
      </c>
      <c r="B650" s="4">
        <v>0.71519999999999995</v>
      </c>
      <c r="C650" s="4" t="s">
        <v>38</v>
      </c>
      <c r="D650" s="4" t="s">
        <v>23</v>
      </c>
      <c r="E650" s="4">
        <v>0</v>
      </c>
      <c r="F650" s="4">
        <v>0.70320000000000005</v>
      </c>
      <c r="G650" s="4">
        <v>0.71318837000000002</v>
      </c>
      <c r="H650" s="4">
        <v>0.71519999999999995</v>
      </c>
      <c r="I650" s="5">
        <v>44724.291770833333</v>
      </c>
      <c r="J650" s="5">
        <v>44724.293124999997</v>
      </c>
      <c r="K650" s="6">
        <v>1.7064846420000002E-2</v>
      </c>
      <c r="L650" s="6">
        <v>-7.110352673E-4</v>
      </c>
      <c r="M650" s="4">
        <v>1.2E-2</v>
      </c>
      <c r="N650" s="6">
        <v>1.7100000000000001E-2</v>
      </c>
    </row>
    <row r="651" spans="1:14" x14ac:dyDescent="0.2">
      <c r="A651" s="4" t="s">
        <v>125</v>
      </c>
      <c r="B651" s="4">
        <v>1.909</v>
      </c>
      <c r="C651" s="4" t="s">
        <v>38</v>
      </c>
      <c r="D651" s="4" t="s">
        <v>24</v>
      </c>
      <c r="E651" s="4">
        <v>1</v>
      </c>
      <c r="F651" s="4">
        <v>1.865</v>
      </c>
      <c r="G651" s="4">
        <v>1.9075624499999999</v>
      </c>
      <c r="H651" s="4">
        <v>1.909</v>
      </c>
      <c r="I651" s="5">
        <v>44724.292222222219</v>
      </c>
      <c r="J651" s="5">
        <v>44724.477523148147</v>
      </c>
      <c r="K651" s="6">
        <v>2.35924933E-2</v>
      </c>
      <c r="L651" s="6">
        <v>-2.7345844500000001E-2</v>
      </c>
      <c r="M651" s="4">
        <v>4.3999999999999997E-2</v>
      </c>
      <c r="N651" s="6">
        <v>2.3599999999999999E-2</v>
      </c>
    </row>
    <row r="652" spans="1:14" x14ac:dyDescent="0.2">
      <c r="A652" s="4" t="s">
        <v>75</v>
      </c>
      <c r="B652" s="4">
        <v>0.31950000000000001</v>
      </c>
      <c r="C652" s="4" t="s">
        <v>38</v>
      </c>
      <c r="D652" s="4" t="s">
        <v>23</v>
      </c>
      <c r="E652" s="4">
        <v>0</v>
      </c>
      <c r="F652" s="4">
        <v>0.31540000000000001</v>
      </c>
      <c r="G652" s="4">
        <v>0.31915242999999999</v>
      </c>
      <c r="H652" s="4">
        <v>0.31950000000000001</v>
      </c>
      <c r="I652" s="5">
        <v>44724.292442129627</v>
      </c>
      <c r="J652" s="5">
        <v>44724.293807870374</v>
      </c>
      <c r="K652" s="6">
        <v>1.2999365880000001E-2</v>
      </c>
      <c r="L652" s="6">
        <v>0</v>
      </c>
      <c r="M652" s="4">
        <v>4.1000000000000003E-3</v>
      </c>
      <c r="N652" s="6">
        <v>1.2999999999999999E-2</v>
      </c>
    </row>
    <row r="653" spans="1:14" x14ac:dyDescent="0.2">
      <c r="A653" s="4" t="s">
        <v>166</v>
      </c>
      <c r="B653" s="4">
        <v>0.32640000000000002</v>
      </c>
      <c r="C653" s="4" t="s">
        <v>38</v>
      </c>
      <c r="D653" s="4" t="s">
        <v>23</v>
      </c>
      <c r="E653" s="4">
        <v>0</v>
      </c>
      <c r="F653" s="4">
        <v>0.31790000000000002</v>
      </c>
      <c r="G653" s="4">
        <v>0.32599718</v>
      </c>
      <c r="H653" s="4">
        <v>0.32640000000000002</v>
      </c>
      <c r="I653" s="5">
        <v>44724.292442129627</v>
      </c>
      <c r="J653" s="5">
        <v>44724.457789351851</v>
      </c>
      <c r="K653" s="6">
        <v>2.673796791E-2</v>
      </c>
      <c r="L653" s="6">
        <v>-4.3095312990000002E-2</v>
      </c>
      <c r="M653" s="4">
        <v>8.5000000000000006E-3</v>
      </c>
      <c r="N653" s="6">
        <v>2.6700000000000002E-2</v>
      </c>
    </row>
    <row r="654" spans="1:14" x14ac:dyDescent="0.2">
      <c r="A654" s="4" t="s">
        <v>171</v>
      </c>
      <c r="B654" s="4">
        <v>260.73</v>
      </c>
      <c r="C654" s="4" t="s">
        <v>38</v>
      </c>
      <c r="D654" s="4" t="s">
        <v>23</v>
      </c>
      <c r="E654" s="4">
        <v>0</v>
      </c>
      <c r="F654" s="4">
        <v>257.75</v>
      </c>
      <c r="G654" s="4">
        <v>260.66353070000002</v>
      </c>
      <c r="H654" s="4">
        <v>260.73</v>
      </c>
      <c r="I654" s="5">
        <v>44724.29277777778</v>
      </c>
      <c r="J654" s="5">
        <v>44724.729907407411</v>
      </c>
      <c r="K654" s="6">
        <v>1.156159069E-2</v>
      </c>
      <c r="L654" s="6">
        <v>-2.6226964110000001E-2</v>
      </c>
      <c r="M654" s="4">
        <v>2.98</v>
      </c>
      <c r="N654" s="6">
        <v>1.1599999999999999E-2</v>
      </c>
    </row>
    <row r="655" spans="1:14" x14ac:dyDescent="0.2">
      <c r="A655" s="4" t="s">
        <v>36</v>
      </c>
      <c r="B655" s="4">
        <v>5.944</v>
      </c>
      <c r="C655" s="4" t="s">
        <v>38</v>
      </c>
      <c r="D655" s="4" t="s">
        <v>31</v>
      </c>
      <c r="E655" s="4">
        <v>0</v>
      </c>
      <c r="F655" s="4">
        <v>5.7709999999999999</v>
      </c>
      <c r="G655" s="4">
        <v>5.8400875000000001</v>
      </c>
      <c r="H655" s="4">
        <v>5.944</v>
      </c>
      <c r="I655" s="5">
        <v>44724.299201388887</v>
      </c>
      <c r="J655" s="5">
        <v>44724.365428240744</v>
      </c>
      <c r="K655" s="6">
        <v>2.997747357E-2</v>
      </c>
      <c r="L655" s="6">
        <v>-4.2626927740000001E-2</v>
      </c>
      <c r="M655" s="4">
        <v>0.17299999999999999</v>
      </c>
      <c r="N655" s="6">
        <v>0.03</v>
      </c>
    </row>
    <row r="656" spans="1:14" x14ac:dyDescent="0.2">
      <c r="A656" s="4" t="s">
        <v>104</v>
      </c>
      <c r="B656" s="4">
        <v>4.34</v>
      </c>
      <c r="C656" s="4" t="s">
        <v>38</v>
      </c>
      <c r="D656" s="4" t="s">
        <v>24</v>
      </c>
      <c r="E656" s="4">
        <v>1</v>
      </c>
      <c r="F656" s="4">
        <v>4.2949999999999999</v>
      </c>
      <c r="G656" s="4">
        <v>4.3389213900000003</v>
      </c>
      <c r="H656" s="4">
        <v>4.34</v>
      </c>
      <c r="I656" s="5">
        <v>44724.300138888888</v>
      </c>
      <c r="J656" s="5">
        <v>44724.479675925926</v>
      </c>
      <c r="K656" s="6">
        <v>1.0477299190000001E-2</v>
      </c>
      <c r="L656" s="6">
        <v>-4.0745052390000001E-2</v>
      </c>
      <c r="M656" s="4">
        <v>4.4999999999999998E-2</v>
      </c>
      <c r="N656" s="6">
        <v>1.0500000000000001E-2</v>
      </c>
    </row>
    <row r="657" spans="1:14" x14ac:dyDescent="0.2">
      <c r="A657" s="4" t="s">
        <v>143</v>
      </c>
      <c r="B657" s="4">
        <v>1.5104</v>
      </c>
      <c r="C657" s="4" t="s">
        <v>38</v>
      </c>
      <c r="D657" s="4" t="s">
        <v>31</v>
      </c>
      <c r="E657" s="4">
        <v>0</v>
      </c>
      <c r="F657" s="4">
        <v>1.4894000000000001</v>
      </c>
      <c r="G657" s="4">
        <v>1.5101239</v>
      </c>
      <c r="H657" s="4">
        <v>1.5104</v>
      </c>
      <c r="I657" s="5">
        <v>44724.330381944441</v>
      </c>
      <c r="J657" s="5">
        <v>44724.331331018519</v>
      </c>
      <c r="K657" s="6">
        <v>1.409963744E-2</v>
      </c>
      <c r="L657" s="6">
        <v>0</v>
      </c>
      <c r="M657" s="4">
        <v>2.1000000000000001E-2</v>
      </c>
      <c r="N657" s="6">
        <v>1.41E-2</v>
      </c>
    </row>
    <row r="658" spans="1:14" x14ac:dyDescent="0.2">
      <c r="A658" s="4" t="s">
        <v>36</v>
      </c>
      <c r="B658" s="4">
        <v>5.7460000000000004</v>
      </c>
      <c r="C658" s="4" t="s">
        <v>38</v>
      </c>
      <c r="D658" s="4" t="s">
        <v>16</v>
      </c>
      <c r="E658" s="4">
        <v>0</v>
      </c>
      <c r="F658" s="4">
        <v>5.6269999999999998</v>
      </c>
      <c r="G658" s="4">
        <v>5.7321187900000004</v>
      </c>
      <c r="H658" s="4">
        <v>5.7460000000000004</v>
      </c>
      <c r="I658" s="5">
        <v>44724.334467592591</v>
      </c>
      <c r="J658" s="5">
        <v>44724.365231481483</v>
      </c>
      <c r="K658" s="6">
        <v>2.1148036249999998E-2</v>
      </c>
      <c r="L658" s="6">
        <v>-1.332859428E-2</v>
      </c>
      <c r="M658" s="4">
        <v>0.11899999999999999</v>
      </c>
      <c r="N658" s="6">
        <v>2.1100000000000001E-2</v>
      </c>
    </row>
    <row r="659" spans="1:14" x14ac:dyDescent="0.2">
      <c r="A659" s="4" t="s">
        <v>95</v>
      </c>
      <c r="B659" s="4">
        <v>1.601E-2</v>
      </c>
      <c r="C659" s="4" t="s">
        <v>38</v>
      </c>
      <c r="D659" s="4" t="s">
        <v>16</v>
      </c>
      <c r="E659" s="4">
        <v>0</v>
      </c>
      <c r="F659" s="4">
        <v>1.584E-2</v>
      </c>
      <c r="G659" s="4">
        <v>1.6003369999999999E-2</v>
      </c>
      <c r="H659" s="4">
        <v>1.601E-2</v>
      </c>
      <c r="I659" s="5">
        <v>44724.33457175926</v>
      </c>
      <c r="J659" s="5">
        <v>44724.363252314812</v>
      </c>
      <c r="K659" s="6">
        <v>1.073232323E-2</v>
      </c>
      <c r="L659" s="6">
        <v>-1.073232323E-2</v>
      </c>
      <c r="M659" s="4">
        <v>1.7000000000000001E-4</v>
      </c>
      <c r="N659" s="6">
        <v>1.0699999999999999E-2</v>
      </c>
    </row>
    <row r="660" spans="1:14" x14ac:dyDescent="0.2">
      <c r="A660" s="4" t="s">
        <v>62</v>
      </c>
      <c r="B660" s="4">
        <v>1.0136000000000001</v>
      </c>
      <c r="C660" s="4" t="s">
        <v>38</v>
      </c>
      <c r="D660" s="4" t="s">
        <v>16</v>
      </c>
      <c r="E660" s="4">
        <v>0</v>
      </c>
      <c r="F660" s="4">
        <v>1.0026999999999999</v>
      </c>
      <c r="G660" s="4">
        <v>1.0129806299999999</v>
      </c>
      <c r="H660" s="4">
        <v>1.0136000000000001</v>
      </c>
      <c r="I660" s="5">
        <v>44724.3358912037</v>
      </c>
      <c r="J660" s="5">
        <v>44724.336238425924</v>
      </c>
      <c r="K660" s="6">
        <v>1.0870649249999999E-2</v>
      </c>
      <c r="L660" s="6">
        <v>-1.994614541E-3</v>
      </c>
      <c r="M660" s="4">
        <v>1.09E-2</v>
      </c>
      <c r="N660" s="6">
        <v>1.09E-2</v>
      </c>
    </row>
    <row r="661" spans="1:14" x14ac:dyDescent="0.2">
      <c r="A661" s="4" t="s">
        <v>143</v>
      </c>
      <c r="B661" s="4">
        <v>1.5123</v>
      </c>
      <c r="C661" s="4" t="s">
        <v>38</v>
      </c>
      <c r="D661" s="4" t="s">
        <v>16</v>
      </c>
      <c r="E661" s="4">
        <v>0</v>
      </c>
      <c r="F661" s="4">
        <v>1.4936</v>
      </c>
      <c r="G661" s="4">
        <v>1.51204202</v>
      </c>
      <c r="H661" s="4">
        <v>1.5123</v>
      </c>
      <c r="I661" s="5">
        <v>44724.335995370369</v>
      </c>
      <c r="J661" s="5">
        <v>44724.338182870371</v>
      </c>
      <c r="K661" s="6">
        <v>1.2520085699999999E-2</v>
      </c>
      <c r="L661" s="6">
        <v>0</v>
      </c>
      <c r="M661" s="4">
        <v>1.8700000000000001E-2</v>
      </c>
      <c r="N661" s="6">
        <v>1.2500000000000001E-2</v>
      </c>
    </row>
    <row r="662" spans="1:14" x14ac:dyDescent="0.2">
      <c r="A662" s="4" t="s">
        <v>50</v>
      </c>
      <c r="B662" s="4">
        <v>6.7140000000000003E-3</v>
      </c>
      <c r="C662" s="4" t="s">
        <v>38</v>
      </c>
      <c r="D662" s="4" t="s">
        <v>16</v>
      </c>
      <c r="E662" s="4">
        <v>0</v>
      </c>
      <c r="F662" s="4">
        <v>6.6150000000000002E-3</v>
      </c>
      <c r="G662" s="4">
        <v>6.6978000000000003E-3</v>
      </c>
      <c r="H662" s="4">
        <v>6.7140000000000003E-3</v>
      </c>
      <c r="I662" s="5">
        <v>44724.335995370369</v>
      </c>
      <c r="J662" s="5">
        <v>44724.336412037039</v>
      </c>
      <c r="K662" s="6">
        <v>1.496598639E-2</v>
      </c>
      <c r="L662" s="6">
        <v>0</v>
      </c>
      <c r="M662" s="4">
        <v>9.8999999999999994E-5</v>
      </c>
      <c r="N662" s="6">
        <v>1.4999999999999999E-2</v>
      </c>
    </row>
    <row r="663" spans="1:14" x14ac:dyDescent="0.2">
      <c r="A663" s="4" t="s">
        <v>73</v>
      </c>
      <c r="B663" s="4">
        <v>0.91100000000000003</v>
      </c>
      <c r="C663" s="4" t="s">
        <v>38</v>
      </c>
      <c r="D663" s="4" t="s">
        <v>16</v>
      </c>
      <c r="E663" s="4">
        <v>0</v>
      </c>
      <c r="F663" s="4">
        <v>0.89900000000000002</v>
      </c>
      <c r="G663" s="4">
        <v>0.91079504</v>
      </c>
      <c r="H663" s="4">
        <v>0.91100000000000003</v>
      </c>
      <c r="I663" s="5">
        <v>44724.335995370369</v>
      </c>
      <c r="J663" s="5">
        <v>44724.341631944444</v>
      </c>
      <c r="K663" s="6">
        <v>1.3348164629999999E-2</v>
      </c>
      <c r="L663" s="6">
        <v>0</v>
      </c>
      <c r="M663" s="4">
        <v>1.2E-2</v>
      </c>
      <c r="N663" s="6">
        <v>1.3299999999999999E-2</v>
      </c>
    </row>
    <row r="664" spans="1:14" x14ac:dyDescent="0.2">
      <c r="A664" s="4" t="s">
        <v>48</v>
      </c>
      <c r="B664" s="4">
        <v>0.18609999999999999</v>
      </c>
      <c r="C664" s="4" t="s">
        <v>15</v>
      </c>
      <c r="D664" s="4" t="s">
        <v>31</v>
      </c>
      <c r="E664" s="4">
        <v>0</v>
      </c>
      <c r="F664" s="4">
        <v>0.19350000000000001</v>
      </c>
      <c r="G664" s="4">
        <v>0.18769907329999999</v>
      </c>
      <c r="H664" s="4">
        <v>0.18609999999999999</v>
      </c>
      <c r="I664" s="5">
        <v>44724.403611111113</v>
      </c>
      <c r="J664" s="5">
        <v>44724.405648148146</v>
      </c>
      <c r="K664" s="6">
        <v>3.8242894059999998E-2</v>
      </c>
      <c r="L664" s="6">
        <v>-2.4289405680000001E-2</v>
      </c>
      <c r="M664" s="4">
        <v>-7.4000000000000003E-3</v>
      </c>
      <c r="N664" s="6">
        <v>3.8199999999999998E-2</v>
      </c>
    </row>
    <row r="665" spans="1:14" x14ac:dyDescent="0.2">
      <c r="A665" s="4" t="s">
        <v>48</v>
      </c>
      <c r="B665" s="4">
        <v>0.1885</v>
      </c>
      <c r="C665" s="4" t="s">
        <v>15</v>
      </c>
      <c r="D665" s="4" t="s">
        <v>26</v>
      </c>
      <c r="E665" s="4">
        <v>2</v>
      </c>
      <c r="F665" s="4">
        <v>0.19600000000000001</v>
      </c>
      <c r="G665" s="4">
        <v>0.18902406529999999</v>
      </c>
      <c r="H665" s="4">
        <v>0.1885</v>
      </c>
      <c r="I665" s="5">
        <v>44724.403912037036</v>
      </c>
      <c r="J665" s="5">
        <v>44724.405370370368</v>
      </c>
      <c r="K665" s="6">
        <v>3.8265306120000002E-2</v>
      </c>
      <c r="L665" s="6">
        <v>-1.1224489799999999E-2</v>
      </c>
      <c r="M665" s="4">
        <v>-7.4999999999999997E-3</v>
      </c>
      <c r="N665" s="6">
        <v>3.8300000000000001E-2</v>
      </c>
    </row>
    <row r="666" spans="1:14" x14ac:dyDescent="0.2">
      <c r="A666" s="4" t="s">
        <v>48</v>
      </c>
      <c r="B666" s="4">
        <v>0.17749999999999999</v>
      </c>
      <c r="C666" s="4" t="s">
        <v>15</v>
      </c>
      <c r="D666" s="4" t="s">
        <v>17</v>
      </c>
      <c r="E666" s="4">
        <v>1</v>
      </c>
      <c r="F666" s="4">
        <v>0.1867</v>
      </c>
      <c r="G666" s="4">
        <v>0.18039055379999999</v>
      </c>
      <c r="H666" s="4">
        <v>0.17749999999999999</v>
      </c>
      <c r="I666" s="5">
        <v>44724.406388888892</v>
      </c>
      <c r="J666" s="5">
        <v>44724.417118055557</v>
      </c>
      <c r="K666" s="6">
        <v>4.9276914839999998E-2</v>
      </c>
      <c r="L666" s="6">
        <v>-4.1242635239999999E-2</v>
      </c>
      <c r="M666" s="4">
        <v>-9.1999999999999998E-3</v>
      </c>
      <c r="N666" s="6">
        <v>4.9299999999999997E-2</v>
      </c>
    </row>
    <row r="667" spans="1:14" x14ac:dyDescent="0.2">
      <c r="A667" s="4" t="s">
        <v>57</v>
      </c>
      <c r="B667" s="4">
        <v>9.8610000000000003E-2</v>
      </c>
      <c r="C667" s="4" t="s">
        <v>38</v>
      </c>
      <c r="D667" s="4" t="s">
        <v>23</v>
      </c>
      <c r="E667" s="4">
        <v>0</v>
      </c>
      <c r="F667" s="4">
        <v>9.7449999999999995E-2</v>
      </c>
      <c r="G667" s="4">
        <v>9.845479E-2</v>
      </c>
      <c r="H667" s="4">
        <v>9.8610000000000003E-2</v>
      </c>
      <c r="I667" s="5">
        <v>44724.415717592594</v>
      </c>
      <c r="J667" s="5">
        <v>44724.454317129632</v>
      </c>
      <c r="K667" s="6">
        <v>1.190354028E-2</v>
      </c>
      <c r="L667" s="6">
        <v>-1.2006157E-2</v>
      </c>
      <c r="M667" s="4">
        <v>1.16E-3</v>
      </c>
      <c r="N667" s="6">
        <v>1.1900000000000001E-2</v>
      </c>
    </row>
    <row r="668" spans="1:14" x14ac:dyDescent="0.2">
      <c r="A668" s="4" t="s">
        <v>48</v>
      </c>
      <c r="B668" s="4">
        <v>0.17219999999999999</v>
      </c>
      <c r="C668" s="4" t="s">
        <v>15</v>
      </c>
      <c r="D668" s="4" t="s">
        <v>24</v>
      </c>
      <c r="E668" s="4">
        <v>1</v>
      </c>
      <c r="F668" s="4">
        <v>0.1744</v>
      </c>
      <c r="G668" s="4">
        <v>0.17238004809999999</v>
      </c>
      <c r="H668" s="4">
        <v>0.17219999999999999</v>
      </c>
      <c r="I668" s="5">
        <v>44724.459027777775</v>
      </c>
      <c r="J668" s="5">
        <v>44725.113009259258</v>
      </c>
      <c r="K668" s="6">
        <v>1.2614678900000001E-2</v>
      </c>
      <c r="L668" s="6">
        <v>-0.94839449539999998</v>
      </c>
      <c r="M668" s="4">
        <v>-2.2000000000000001E-3</v>
      </c>
      <c r="N668" s="6">
        <v>1.26E-2</v>
      </c>
    </row>
    <row r="669" spans="1:14" x14ac:dyDescent="0.2">
      <c r="A669" s="4" t="s">
        <v>59</v>
      </c>
      <c r="B669" s="4">
        <v>0.24199999999999999</v>
      </c>
      <c r="C669" s="4" t="s">
        <v>38</v>
      </c>
      <c r="D669" s="4" t="s">
        <v>22</v>
      </c>
      <c r="E669" s="4">
        <v>1</v>
      </c>
      <c r="F669" s="4">
        <v>0.2394</v>
      </c>
      <c r="G669" s="4">
        <v>0.24196327000000001</v>
      </c>
      <c r="H669" s="4">
        <v>0.24199999999999999</v>
      </c>
      <c r="I669" s="5">
        <v>44724.556747685187</v>
      </c>
      <c r="J669" s="5">
        <v>44724.557060185187</v>
      </c>
      <c r="K669" s="6">
        <v>1.086048454E-2</v>
      </c>
      <c r="L669" s="6">
        <v>-8.3542188810000004E-4</v>
      </c>
      <c r="M669" s="4">
        <v>2.5999999999999999E-3</v>
      </c>
      <c r="N669" s="6">
        <v>1.09E-2</v>
      </c>
    </row>
    <row r="670" spans="1:14" x14ac:dyDescent="0.2">
      <c r="A670" s="4" t="s">
        <v>59</v>
      </c>
      <c r="B670" s="4">
        <v>0.2334</v>
      </c>
      <c r="C670" s="4" t="s">
        <v>38</v>
      </c>
      <c r="D670" s="4" t="s">
        <v>30</v>
      </c>
      <c r="E670" s="4">
        <v>0</v>
      </c>
      <c r="F670" s="4">
        <v>0.23</v>
      </c>
      <c r="G670" s="4">
        <v>0.23327482999999999</v>
      </c>
      <c r="H670" s="4">
        <v>0.2334</v>
      </c>
      <c r="I670" s="5">
        <v>44724.58384259259</v>
      </c>
      <c r="J670" s="5">
        <v>44724.620162037034</v>
      </c>
      <c r="K670" s="6">
        <v>1.47826087E-2</v>
      </c>
      <c r="L670" s="6">
        <v>-2.826086957E-2</v>
      </c>
      <c r="M670" s="4">
        <v>3.3999999999999998E-3</v>
      </c>
      <c r="N670" s="6">
        <v>1.4800000000000001E-2</v>
      </c>
    </row>
    <row r="671" spans="1:14" x14ac:dyDescent="0.2">
      <c r="A671" s="4" t="s">
        <v>59</v>
      </c>
      <c r="B671" s="4">
        <v>0.23630000000000001</v>
      </c>
      <c r="C671" s="4" t="s">
        <v>38</v>
      </c>
      <c r="D671" s="4" t="s">
        <v>19</v>
      </c>
      <c r="E671" s="4">
        <v>1</v>
      </c>
      <c r="F671" s="4">
        <v>0.23</v>
      </c>
      <c r="G671" s="4">
        <v>0.23433465000000001</v>
      </c>
      <c r="H671" s="4">
        <v>0.23630000000000001</v>
      </c>
      <c r="I671" s="5">
        <v>44724.58384259259</v>
      </c>
      <c r="J671" s="5">
        <v>44724.620208333334</v>
      </c>
      <c r="K671" s="6">
        <v>2.7391304349999999E-2</v>
      </c>
      <c r="L671" s="6">
        <v>-2.826086957E-2</v>
      </c>
      <c r="M671" s="4">
        <v>6.3E-3</v>
      </c>
      <c r="N671" s="6">
        <v>2.7400000000000001E-2</v>
      </c>
    </row>
    <row r="672" spans="1:14" x14ac:dyDescent="0.2">
      <c r="A672" s="4" t="s">
        <v>48</v>
      </c>
      <c r="B672" s="4">
        <v>0.20569999999999999</v>
      </c>
      <c r="C672" s="4" t="s">
        <v>15</v>
      </c>
      <c r="D672" s="4" t="s">
        <v>101</v>
      </c>
      <c r="E672" s="4">
        <v>2</v>
      </c>
      <c r="F672" s="4">
        <v>0.21820000000000001</v>
      </c>
      <c r="G672" s="4">
        <v>0.20657341130000001</v>
      </c>
      <c r="H672" s="4">
        <v>0.20569999999999999</v>
      </c>
      <c r="I672" s="5">
        <v>44724.625486111108</v>
      </c>
      <c r="J672" s="5">
        <v>44724.652719907404</v>
      </c>
      <c r="K672" s="6">
        <v>5.7286892759999999E-2</v>
      </c>
      <c r="L672" s="6">
        <v>-4.2163153070000001E-2</v>
      </c>
      <c r="M672" s="4">
        <v>-1.2500000000000001E-2</v>
      </c>
      <c r="N672" s="6">
        <v>5.7299999999999997E-2</v>
      </c>
    </row>
    <row r="673" spans="1:14" x14ac:dyDescent="0.2">
      <c r="A673" s="4" t="s">
        <v>153</v>
      </c>
      <c r="B673" s="4">
        <v>45.05</v>
      </c>
      <c r="C673" s="4" t="s">
        <v>38</v>
      </c>
      <c r="D673" s="4" t="s">
        <v>16</v>
      </c>
      <c r="E673" s="4">
        <v>0</v>
      </c>
      <c r="F673" s="4">
        <v>44.26</v>
      </c>
      <c r="G673" s="4">
        <v>44.739117020000002</v>
      </c>
      <c r="H673" s="4">
        <v>45.05</v>
      </c>
      <c r="I673" s="5">
        <v>44724.669918981483</v>
      </c>
      <c r="J673" s="5">
        <v>44724.725439814814</v>
      </c>
      <c r="K673" s="6">
        <v>1.7849073659999999E-2</v>
      </c>
      <c r="L673" s="6">
        <v>-3.9087211929999997E-2</v>
      </c>
      <c r="M673" s="4">
        <v>0.79</v>
      </c>
      <c r="N673" s="6">
        <v>1.78E-2</v>
      </c>
    </row>
    <row r="674" spans="1:14" x14ac:dyDescent="0.2">
      <c r="A674" s="4" t="s">
        <v>48</v>
      </c>
      <c r="B674" s="4">
        <v>0.26540000000000002</v>
      </c>
      <c r="C674" s="4" t="s">
        <v>15</v>
      </c>
      <c r="D674" s="4" t="s">
        <v>17</v>
      </c>
      <c r="E674" s="4">
        <v>1</v>
      </c>
      <c r="F674" s="4">
        <v>0.26960000000000001</v>
      </c>
      <c r="G674" s="4">
        <v>0.26598395549999998</v>
      </c>
      <c r="H674" s="4">
        <v>0.26540000000000002</v>
      </c>
      <c r="I674" s="5">
        <v>44724.760752314818</v>
      </c>
      <c r="J674" s="5">
        <v>44724.767557870371</v>
      </c>
      <c r="K674" s="6">
        <v>1.5578635009999999E-2</v>
      </c>
      <c r="L674" s="6">
        <v>-4.5994065280000003E-2</v>
      </c>
      <c r="M674" s="4">
        <v>-4.1999999999999997E-3</v>
      </c>
      <c r="N674" s="6">
        <v>1.5599999999999999E-2</v>
      </c>
    </row>
    <row r="675" spans="1:14" x14ac:dyDescent="0.2">
      <c r="A675" s="4" t="s">
        <v>48</v>
      </c>
      <c r="B675" s="4">
        <v>0.27029999999999998</v>
      </c>
      <c r="C675" s="4" t="s">
        <v>15</v>
      </c>
      <c r="D675" s="4" t="s">
        <v>22</v>
      </c>
      <c r="E675" s="4">
        <v>1</v>
      </c>
      <c r="F675" s="4">
        <v>0.27489999999999998</v>
      </c>
      <c r="G675" s="4">
        <v>0.27076822309999998</v>
      </c>
      <c r="H675" s="4">
        <v>0.27029999999999998</v>
      </c>
      <c r="I675" s="5">
        <v>44724.760810185187</v>
      </c>
      <c r="J675" s="5">
        <v>44724.761006944442</v>
      </c>
      <c r="K675" s="6">
        <v>1.673335758E-2</v>
      </c>
      <c r="L675" s="6">
        <v>0</v>
      </c>
      <c r="M675" s="4">
        <v>-4.5999999999999999E-3</v>
      </c>
      <c r="N675" s="6">
        <v>1.67E-2</v>
      </c>
    </row>
    <row r="676" spans="1:14" x14ac:dyDescent="0.2">
      <c r="A676" s="4" t="s">
        <v>117</v>
      </c>
      <c r="B676" s="4">
        <v>0.89400000000000002</v>
      </c>
      <c r="C676" s="4" t="s">
        <v>15</v>
      </c>
      <c r="D676" s="4" t="s">
        <v>16</v>
      </c>
      <c r="E676" s="4">
        <v>0</v>
      </c>
      <c r="F676" s="4">
        <v>0.91300000000000003</v>
      </c>
      <c r="G676" s="4">
        <v>0.89582743109999996</v>
      </c>
      <c r="H676" s="4">
        <v>0.89400000000000002</v>
      </c>
      <c r="I676" s="5">
        <v>44724.875810185185</v>
      </c>
      <c r="J676" s="5">
        <v>44724.877534722225</v>
      </c>
      <c r="K676" s="6">
        <v>2.0810514790000002E-2</v>
      </c>
      <c r="L676" s="6">
        <v>-6.5717415120000004E-3</v>
      </c>
      <c r="M676" s="4">
        <v>-1.9E-2</v>
      </c>
      <c r="N676" s="6">
        <v>2.0799999999999999E-2</v>
      </c>
    </row>
    <row r="677" spans="1:14" x14ac:dyDescent="0.2">
      <c r="A677" s="4" t="s">
        <v>48</v>
      </c>
      <c r="B677" s="4">
        <v>0.2908</v>
      </c>
      <c r="C677" s="4" t="s">
        <v>15</v>
      </c>
      <c r="D677" s="4" t="s">
        <v>72</v>
      </c>
      <c r="E677" s="4">
        <v>3</v>
      </c>
      <c r="F677" s="4">
        <v>0.30649999999999999</v>
      </c>
      <c r="G677" s="4">
        <v>0.29101284220000001</v>
      </c>
      <c r="H677" s="4">
        <v>0.2908</v>
      </c>
      <c r="I677" s="5">
        <v>44724.958449074074</v>
      </c>
      <c r="J677" s="5">
        <v>44724.974444444444</v>
      </c>
      <c r="K677" s="6">
        <v>5.1223491029999998E-2</v>
      </c>
      <c r="L677" s="6">
        <v>-2.4143556279999999E-2</v>
      </c>
      <c r="M677" s="4">
        <v>-1.5699999999999999E-2</v>
      </c>
      <c r="N677" s="6">
        <v>5.1200000000000002E-2</v>
      </c>
    </row>
    <row r="678" spans="1:14" x14ac:dyDescent="0.2">
      <c r="A678" s="4" t="s">
        <v>88</v>
      </c>
      <c r="B678" s="4">
        <v>0.13946</v>
      </c>
      <c r="C678" s="4" t="s">
        <v>38</v>
      </c>
      <c r="D678" s="4" t="s">
        <v>31</v>
      </c>
      <c r="E678" s="4">
        <v>0</v>
      </c>
      <c r="F678" s="4">
        <v>0.13799</v>
      </c>
      <c r="G678" s="4">
        <v>0.13937136</v>
      </c>
      <c r="H678" s="4">
        <v>0.13946</v>
      </c>
      <c r="I678" s="5">
        <v>44725.123495370368</v>
      </c>
      <c r="J678" s="5">
        <v>44725.125798611109</v>
      </c>
      <c r="K678" s="6">
        <v>1.065294587E-2</v>
      </c>
      <c r="L678" s="6">
        <v>-4.6380172480000002E-3</v>
      </c>
      <c r="M678" s="4">
        <v>1.47E-3</v>
      </c>
      <c r="N678" s="6">
        <v>1.0699999999999999E-2</v>
      </c>
    </row>
    <row r="679" spans="1:14" x14ac:dyDescent="0.2">
      <c r="A679" s="4" t="s">
        <v>32</v>
      </c>
      <c r="B679" s="4">
        <v>2.23</v>
      </c>
      <c r="C679" s="4" t="s">
        <v>38</v>
      </c>
      <c r="D679" s="4" t="s">
        <v>17</v>
      </c>
      <c r="E679" s="4">
        <v>1</v>
      </c>
      <c r="F679" s="4">
        <v>2.2069999999999999</v>
      </c>
      <c r="G679" s="4">
        <v>2.22947279</v>
      </c>
      <c r="H679" s="4">
        <v>2.23</v>
      </c>
      <c r="I679" s="5">
        <v>44725.128460648149</v>
      </c>
      <c r="J679" s="5">
        <v>44725.130856481483</v>
      </c>
      <c r="K679" s="6">
        <v>1.0421386499999999E-2</v>
      </c>
      <c r="L679" s="6">
        <v>-3.1717263250000001E-3</v>
      </c>
      <c r="M679" s="4">
        <v>2.3E-2</v>
      </c>
      <c r="N679" s="6">
        <v>1.04E-2</v>
      </c>
    </row>
    <row r="680" spans="1:14" x14ac:dyDescent="0.2">
      <c r="A680" s="4" t="s">
        <v>45</v>
      </c>
      <c r="B680" s="4">
        <v>4.0910000000000002</v>
      </c>
      <c r="C680" s="4" t="s">
        <v>38</v>
      </c>
      <c r="D680" s="4" t="s">
        <v>30</v>
      </c>
      <c r="E680" s="4">
        <v>0</v>
      </c>
      <c r="F680" s="4">
        <v>4.0469999999999997</v>
      </c>
      <c r="G680" s="4">
        <v>4.0878548500000003</v>
      </c>
      <c r="H680" s="4">
        <v>4.0910000000000002</v>
      </c>
      <c r="I680" s="5">
        <v>44725.128460648149</v>
      </c>
      <c r="J680" s="5">
        <v>44725.130949074075</v>
      </c>
      <c r="K680" s="6">
        <v>1.087225105E-2</v>
      </c>
      <c r="L680" s="6">
        <v>-1.235483074E-3</v>
      </c>
      <c r="M680" s="4">
        <v>4.3999999999999997E-2</v>
      </c>
      <c r="N680" s="6">
        <v>1.09E-2</v>
      </c>
    </row>
    <row r="681" spans="1:14" x14ac:dyDescent="0.2">
      <c r="A681" s="4" t="s">
        <v>143</v>
      </c>
      <c r="B681" s="4">
        <v>1.4077999999999999</v>
      </c>
      <c r="C681" s="4" t="s">
        <v>38</v>
      </c>
      <c r="D681" s="4" t="s">
        <v>22</v>
      </c>
      <c r="E681" s="4">
        <v>1</v>
      </c>
      <c r="F681" s="4">
        <v>1.3923000000000001</v>
      </c>
      <c r="G681" s="4">
        <v>1.4068393299999999</v>
      </c>
      <c r="H681" s="4">
        <v>1.4077999999999999</v>
      </c>
      <c r="I681" s="5">
        <v>44725.128807870373</v>
      </c>
      <c r="J681" s="5">
        <v>44725.129826388889</v>
      </c>
      <c r="K681" s="6">
        <v>1.113265819E-2</v>
      </c>
      <c r="L681" s="6">
        <v>-2.2983552400000001E-3</v>
      </c>
      <c r="M681" s="4">
        <v>1.55E-2</v>
      </c>
      <c r="N681" s="6">
        <v>1.11E-2</v>
      </c>
    </row>
    <row r="682" spans="1:14" x14ac:dyDescent="0.2">
      <c r="A682" s="4" t="s">
        <v>93</v>
      </c>
      <c r="B682" s="4">
        <v>0.11119</v>
      </c>
      <c r="C682" s="4" t="s">
        <v>38</v>
      </c>
      <c r="D682" s="4" t="s">
        <v>31</v>
      </c>
      <c r="E682" s="4">
        <v>0</v>
      </c>
      <c r="F682" s="4">
        <v>0.10968</v>
      </c>
      <c r="G682" s="4">
        <v>0.11082235</v>
      </c>
      <c r="H682" s="4">
        <v>0.11119</v>
      </c>
      <c r="I682" s="5">
        <v>44725.129479166666</v>
      </c>
      <c r="J682" s="5">
        <v>44725.130856481483</v>
      </c>
      <c r="K682" s="6">
        <v>1.3767323119999999E-2</v>
      </c>
      <c r="L682" s="6">
        <v>0</v>
      </c>
      <c r="M682" s="4">
        <v>1.5100000000000001E-3</v>
      </c>
      <c r="N682" s="6">
        <v>1.38E-2</v>
      </c>
    </row>
    <row r="683" spans="1:14" x14ac:dyDescent="0.2">
      <c r="A683" s="4" t="s">
        <v>62</v>
      </c>
      <c r="B683" s="4">
        <v>1.0637000000000001</v>
      </c>
      <c r="C683" s="4" t="s">
        <v>38</v>
      </c>
      <c r="D683" s="4" t="s">
        <v>31</v>
      </c>
      <c r="E683" s="4">
        <v>0</v>
      </c>
      <c r="F683" s="4">
        <v>1.0484</v>
      </c>
      <c r="G683" s="4">
        <v>1.0615367</v>
      </c>
      <c r="H683" s="4">
        <v>1.0637000000000001</v>
      </c>
      <c r="I683" s="5">
        <v>44725.153275462966</v>
      </c>
      <c r="J683" s="5">
        <v>44725.158263888887</v>
      </c>
      <c r="K683" s="6">
        <v>1.459366654E-2</v>
      </c>
      <c r="L683" s="6">
        <v>-1.325829836E-2</v>
      </c>
      <c r="M683" s="4">
        <v>1.5299999999999999E-2</v>
      </c>
      <c r="N683" s="6">
        <v>1.46E-2</v>
      </c>
    </row>
    <row r="684" spans="1:14" x14ac:dyDescent="0.2">
      <c r="A684" s="4" t="s">
        <v>88</v>
      </c>
      <c r="B684" s="4">
        <v>0.13238</v>
      </c>
      <c r="C684" s="4" t="s">
        <v>38</v>
      </c>
      <c r="D684" s="4" t="s">
        <v>30</v>
      </c>
      <c r="E684" s="4">
        <v>0</v>
      </c>
      <c r="F684" s="4">
        <v>0.13058</v>
      </c>
      <c r="G684" s="4">
        <v>0.13212556</v>
      </c>
      <c r="H684" s="4">
        <v>0.13238</v>
      </c>
      <c r="I684" s="5">
        <v>44725.156365740739</v>
      </c>
      <c r="J684" s="5">
        <v>44725.295706018522</v>
      </c>
      <c r="K684" s="6">
        <v>1.378465309E-2</v>
      </c>
      <c r="L684" s="6">
        <v>-6.4481543880000006E-2</v>
      </c>
      <c r="M684" s="4">
        <v>1.8E-3</v>
      </c>
      <c r="N684" s="6">
        <v>1.38E-2</v>
      </c>
    </row>
    <row r="685" spans="1:14" x14ac:dyDescent="0.2">
      <c r="A685" s="4" t="s">
        <v>88</v>
      </c>
      <c r="B685" s="4">
        <v>0.1283</v>
      </c>
      <c r="C685" s="4" t="s">
        <v>38</v>
      </c>
      <c r="D685" s="4" t="s">
        <v>26</v>
      </c>
      <c r="E685" s="4">
        <v>2</v>
      </c>
      <c r="F685" s="4">
        <v>0.12651000000000001</v>
      </c>
      <c r="G685" s="4">
        <v>0.12779197</v>
      </c>
      <c r="H685" s="4">
        <v>0.1283</v>
      </c>
      <c r="I685" s="5">
        <v>44725.159803240742</v>
      </c>
      <c r="J685" s="5">
        <v>44725.162418981483</v>
      </c>
      <c r="K685" s="6">
        <v>1.414907912E-2</v>
      </c>
      <c r="L685" s="6">
        <v>-8.2206940160000005E-3</v>
      </c>
      <c r="M685" s="4">
        <v>1.7899999999999999E-3</v>
      </c>
      <c r="N685" s="6">
        <v>1.41E-2</v>
      </c>
    </row>
    <row r="686" spans="1:14" x14ac:dyDescent="0.2">
      <c r="A686" s="4" t="s">
        <v>50</v>
      </c>
      <c r="B686" s="4">
        <v>6.417E-3</v>
      </c>
      <c r="C686" s="4" t="s">
        <v>38</v>
      </c>
      <c r="D686" s="4" t="s">
        <v>31</v>
      </c>
      <c r="E686" s="4">
        <v>0</v>
      </c>
      <c r="F686" s="4">
        <v>6.3410000000000003E-3</v>
      </c>
      <c r="G686" s="4">
        <v>6.41597E-3</v>
      </c>
      <c r="H686" s="4">
        <v>6.417E-3</v>
      </c>
      <c r="I686" s="5">
        <v>44725.159861111111</v>
      </c>
      <c r="J686" s="5">
        <v>44725.162152777775</v>
      </c>
      <c r="K686" s="6">
        <v>1.1985491250000001E-2</v>
      </c>
      <c r="L686" s="6">
        <v>-2.6809651469999998E-3</v>
      </c>
      <c r="M686" s="4">
        <v>7.6000000000000004E-5</v>
      </c>
      <c r="N686" s="6">
        <v>1.2E-2</v>
      </c>
    </row>
    <row r="687" spans="1:14" x14ac:dyDescent="0.2">
      <c r="A687" s="4" t="s">
        <v>14</v>
      </c>
      <c r="B687" s="4">
        <v>5.1790000000000003</v>
      </c>
      <c r="C687" s="4" t="s">
        <v>38</v>
      </c>
      <c r="D687" s="4" t="s">
        <v>31</v>
      </c>
      <c r="E687" s="4">
        <v>0</v>
      </c>
      <c r="F687" s="4">
        <v>5.117</v>
      </c>
      <c r="G687" s="4">
        <v>5.1766600199999999</v>
      </c>
      <c r="H687" s="4">
        <v>5.1790000000000003</v>
      </c>
      <c r="I687" s="5">
        <v>44725.159942129627</v>
      </c>
      <c r="J687" s="5">
        <v>44725.162476851852</v>
      </c>
      <c r="K687" s="6">
        <v>1.21164745E-2</v>
      </c>
      <c r="L687" s="6">
        <v>-9.771350401E-4</v>
      </c>
      <c r="M687" s="4">
        <v>6.2E-2</v>
      </c>
      <c r="N687" s="6">
        <v>1.21E-2</v>
      </c>
    </row>
    <row r="688" spans="1:14" x14ac:dyDescent="0.2">
      <c r="A688" s="4" t="s">
        <v>157</v>
      </c>
      <c r="B688" s="4">
        <v>5.81</v>
      </c>
      <c r="C688" s="4" t="s">
        <v>38</v>
      </c>
      <c r="D688" s="4" t="s">
        <v>22</v>
      </c>
      <c r="E688" s="4">
        <v>1</v>
      </c>
      <c r="F688" s="4">
        <v>5.7409999999999997</v>
      </c>
      <c r="G688" s="4">
        <v>5.8066994799999998</v>
      </c>
      <c r="H688" s="4">
        <v>5.81</v>
      </c>
      <c r="I688" s="5">
        <v>44725.159942129627</v>
      </c>
      <c r="J688" s="5">
        <v>44736.922858796293</v>
      </c>
      <c r="K688" s="6">
        <v>1.2018812049999999E-2</v>
      </c>
      <c r="L688" s="6">
        <v>-0.37153805960000003</v>
      </c>
      <c r="M688" s="4">
        <v>6.9000000000000006E-2</v>
      </c>
      <c r="N688" s="6">
        <v>1.2E-2</v>
      </c>
    </row>
    <row r="689" spans="1:14" x14ac:dyDescent="0.2">
      <c r="A689" s="4" t="s">
        <v>42</v>
      </c>
      <c r="B689" s="4">
        <v>0.17530000000000001</v>
      </c>
      <c r="C689" s="4" t="s">
        <v>38</v>
      </c>
      <c r="D689" s="4" t="s">
        <v>31</v>
      </c>
      <c r="E689" s="4">
        <v>0</v>
      </c>
      <c r="F689" s="4">
        <v>0.1734</v>
      </c>
      <c r="G689" s="4">
        <v>0.17513945</v>
      </c>
      <c r="H689" s="4">
        <v>0.17530000000000001</v>
      </c>
      <c r="I689" s="5">
        <v>44725.159942129627</v>
      </c>
      <c r="J689" s="5">
        <v>44726.349328703705</v>
      </c>
      <c r="K689" s="6">
        <v>1.095732411E-2</v>
      </c>
      <c r="L689" s="6">
        <v>-0.13091118800000001</v>
      </c>
      <c r="M689" s="4">
        <v>1.9E-3</v>
      </c>
      <c r="N689" s="6">
        <v>1.0999999999999999E-2</v>
      </c>
    </row>
    <row r="690" spans="1:14" x14ac:dyDescent="0.2">
      <c r="A690" s="4" t="s">
        <v>124</v>
      </c>
      <c r="B690" s="4">
        <v>9.2300000000000004E-3</v>
      </c>
      <c r="C690" s="4" t="s">
        <v>38</v>
      </c>
      <c r="D690" s="4" t="s">
        <v>31</v>
      </c>
      <c r="E690" s="4">
        <v>0</v>
      </c>
      <c r="F690" s="4">
        <v>9.1299999999999992E-3</v>
      </c>
      <c r="G690" s="4">
        <v>9.2217099999999993E-3</v>
      </c>
      <c r="H690" s="4">
        <v>9.2300000000000004E-3</v>
      </c>
      <c r="I690" s="5">
        <v>44725.160011574073</v>
      </c>
      <c r="J690" s="5">
        <v>44725.162789351853</v>
      </c>
      <c r="K690" s="6">
        <v>1.095290252E-2</v>
      </c>
      <c r="L690" s="6">
        <v>-3.2858707560000002E-3</v>
      </c>
      <c r="M690" s="4">
        <v>1E-4</v>
      </c>
      <c r="N690" s="6">
        <v>1.0999999999999999E-2</v>
      </c>
    </row>
    <row r="691" spans="1:14" x14ac:dyDescent="0.2">
      <c r="A691" s="4" t="s">
        <v>92</v>
      </c>
      <c r="B691" s="4">
        <v>0.52129999999999999</v>
      </c>
      <c r="C691" s="4" t="s">
        <v>38</v>
      </c>
      <c r="D691" s="4" t="s">
        <v>31</v>
      </c>
      <c r="E691" s="4">
        <v>0</v>
      </c>
      <c r="F691" s="4">
        <v>0.51490000000000002</v>
      </c>
      <c r="G691" s="4">
        <v>0.52100581999999995</v>
      </c>
      <c r="H691" s="4">
        <v>0.52129999999999999</v>
      </c>
      <c r="I691" s="5">
        <v>44725.160011574073</v>
      </c>
      <c r="J691" s="5">
        <v>44728.042013888888</v>
      </c>
      <c r="K691" s="6">
        <v>1.242959798E-2</v>
      </c>
      <c r="L691" s="6">
        <v>-0.18275393279999999</v>
      </c>
      <c r="M691" s="4">
        <v>6.4000000000000003E-3</v>
      </c>
      <c r="N691" s="6">
        <v>1.24E-2</v>
      </c>
    </row>
    <row r="692" spans="1:14" x14ac:dyDescent="0.2">
      <c r="A692" s="4" t="s">
        <v>89</v>
      </c>
      <c r="B692" s="4">
        <v>0.63390000000000002</v>
      </c>
      <c r="C692" s="4" t="s">
        <v>38</v>
      </c>
      <c r="D692" s="4" t="s">
        <v>31</v>
      </c>
      <c r="E692" s="4">
        <v>0</v>
      </c>
      <c r="F692" s="4">
        <v>0.62190000000000001</v>
      </c>
      <c r="G692" s="4">
        <v>0.63224550000000002</v>
      </c>
      <c r="H692" s="4">
        <v>0.63390000000000002</v>
      </c>
      <c r="I692" s="5">
        <v>44725.160011574073</v>
      </c>
      <c r="J692" s="5">
        <v>44725.162476851852</v>
      </c>
      <c r="K692" s="6">
        <v>1.9295706709999999E-2</v>
      </c>
      <c r="L692" s="6">
        <v>-7.0750924590000002E-3</v>
      </c>
      <c r="M692" s="4">
        <v>1.2E-2</v>
      </c>
      <c r="N692" s="6">
        <v>1.9300000000000001E-2</v>
      </c>
    </row>
    <row r="693" spans="1:14" x14ac:dyDescent="0.2">
      <c r="A693" s="4" t="s">
        <v>37</v>
      </c>
      <c r="B693" s="4">
        <v>8.125</v>
      </c>
      <c r="C693" s="4" t="s">
        <v>38</v>
      </c>
      <c r="D693" s="4" t="s">
        <v>22</v>
      </c>
      <c r="E693" s="4">
        <v>1</v>
      </c>
      <c r="F693" s="4">
        <v>8.0350000000000001</v>
      </c>
      <c r="G693" s="4">
        <v>8.1173040699999994</v>
      </c>
      <c r="H693" s="4">
        <v>8.125</v>
      </c>
      <c r="I693" s="5">
        <v>44725.160138888888</v>
      </c>
      <c r="J693" s="5">
        <v>44725.162476851852</v>
      </c>
      <c r="K693" s="6">
        <v>1.1200995639999999E-2</v>
      </c>
      <c r="L693" s="6">
        <v>-2.489110143E-3</v>
      </c>
      <c r="M693" s="4">
        <v>0.09</v>
      </c>
      <c r="N693" s="6">
        <v>1.12E-2</v>
      </c>
    </row>
    <row r="694" spans="1:14" x14ac:dyDescent="0.2">
      <c r="A694" s="4" t="s">
        <v>155</v>
      </c>
      <c r="B694" s="4">
        <v>867</v>
      </c>
      <c r="C694" s="4" t="s">
        <v>38</v>
      </c>
      <c r="D694" s="4" t="s">
        <v>22</v>
      </c>
      <c r="E694" s="4">
        <v>1</v>
      </c>
      <c r="F694" s="4">
        <v>856</v>
      </c>
      <c r="G694" s="4">
        <v>866.99455869999997</v>
      </c>
      <c r="H694" s="4">
        <v>867</v>
      </c>
      <c r="I694" s="5">
        <v>44725.163368055553</v>
      </c>
      <c r="J694" s="5">
        <v>44731.979155092595</v>
      </c>
      <c r="K694" s="6">
        <v>1.2850467290000001E-2</v>
      </c>
      <c r="L694" s="6">
        <v>-0.23481308410000001</v>
      </c>
      <c r="M694" s="4">
        <v>11</v>
      </c>
      <c r="N694" s="6">
        <v>1.29E-2</v>
      </c>
    </row>
    <row r="695" spans="1:14" x14ac:dyDescent="0.2">
      <c r="A695" s="4" t="s">
        <v>118</v>
      </c>
      <c r="B695" s="4">
        <v>0.18060000000000001</v>
      </c>
      <c r="C695" s="4" t="s">
        <v>38</v>
      </c>
      <c r="D695" s="4" t="s">
        <v>31</v>
      </c>
      <c r="E695" s="4">
        <v>0</v>
      </c>
      <c r="F695" s="4">
        <v>0.17829999999999999</v>
      </c>
      <c r="G695" s="4">
        <v>0.18048006</v>
      </c>
      <c r="H695" s="4">
        <v>0.18060000000000001</v>
      </c>
      <c r="I695" s="5">
        <v>44725.164456018516</v>
      </c>
      <c r="J695" s="5">
        <v>44725.168611111112</v>
      </c>
      <c r="K695" s="6">
        <v>1.2899607400000001E-2</v>
      </c>
      <c r="L695" s="6">
        <v>-1.402131239E-2</v>
      </c>
      <c r="M695" s="4">
        <v>2.3E-3</v>
      </c>
      <c r="N695" s="6">
        <v>1.29E-2</v>
      </c>
    </row>
    <row r="696" spans="1:14" x14ac:dyDescent="0.2">
      <c r="A696" s="4" t="s">
        <v>18</v>
      </c>
      <c r="B696" s="4">
        <v>1.393</v>
      </c>
      <c r="C696" s="4" t="s">
        <v>38</v>
      </c>
      <c r="D696" s="4" t="s">
        <v>16</v>
      </c>
      <c r="E696" s="4">
        <v>0</v>
      </c>
      <c r="F696" s="4">
        <v>1.369</v>
      </c>
      <c r="G696" s="4">
        <v>1.39048299</v>
      </c>
      <c r="H696" s="4">
        <v>1.393</v>
      </c>
      <c r="I696" s="5">
        <v>44725.167210648149</v>
      </c>
      <c r="J696" s="5">
        <v>44727.140277777777</v>
      </c>
      <c r="K696" s="6">
        <v>1.753104456E-2</v>
      </c>
      <c r="L696" s="6">
        <v>-0.19065010960000001</v>
      </c>
      <c r="M696" s="4">
        <v>2.4E-2</v>
      </c>
      <c r="N696" s="6">
        <v>1.7500000000000002E-2</v>
      </c>
    </row>
    <row r="697" spans="1:14" x14ac:dyDescent="0.2">
      <c r="A697" s="4" t="s">
        <v>142</v>
      </c>
      <c r="B697" s="4">
        <v>1.8073999999999999</v>
      </c>
      <c r="C697" s="4" t="s">
        <v>38</v>
      </c>
      <c r="D697" s="4" t="s">
        <v>16</v>
      </c>
      <c r="E697" s="4">
        <v>0</v>
      </c>
      <c r="F697" s="4">
        <v>1.7724</v>
      </c>
      <c r="G697" s="4">
        <v>1.80727065</v>
      </c>
      <c r="H697" s="4">
        <v>1.8073999999999999</v>
      </c>
      <c r="I697" s="5">
        <v>44725.167210648149</v>
      </c>
      <c r="J697" s="5">
        <v>44728.047002314815</v>
      </c>
      <c r="K697" s="6">
        <v>1.9747235389999999E-2</v>
      </c>
      <c r="L697" s="6">
        <v>-0.16519972920000001</v>
      </c>
      <c r="M697" s="4">
        <v>3.5000000000000003E-2</v>
      </c>
      <c r="N697" s="6">
        <v>1.9699999999999999E-2</v>
      </c>
    </row>
    <row r="698" spans="1:14" x14ac:dyDescent="0.2">
      <c r="A698" s="4" t="s">
        <v>155</v>
      </c>
      <c r="B698" s="4">
        <v>870.7</v>
      </c>
      <c r="C698" s="4" t="s">
        <v>38</v>
      </c>
      <c r="D698" s="4" t="s">
        <v>17</v>
      </c>
      <c r="E698" s="4">
        <v>1</v>
      </c>
      <c r="F698" s="4">
        <v>858.5</v>
      </c>
      <c r="G698" s="4">
        <v>868.768824</v>
      </c>
      <c r="H698" s="4">
        <v>870.7</v>
      </c>
      <c r="I698" s="5">
        <v>44725.167210648149</v>
      </c>
      <c r="J698" s="5">
        <v>44731.979583333334</v>
      </c>
      <c r="K698" s="6">
        <v>1.4210832850000001E-2</v>
      </c>
      <c r="L698" s="6">
        <v>-0.2370413512</v>
      </c>
      <c r="M698" s="4">
        <v>12.2</v>
      </c>
      <c r="N698" s="6">
        <v>1.4200000000000001E-2</v>
      </c>
    </row>
    <row r="699" spans="1:14" x14ac:dyDescent="0.2">
      <c r="A699" s="4" t="s">
        <v>68</v>
      </c>
      <c r="B699" s="4">
        <v>16.68</v>
      </c>
      <c r="C699" s="4" t="s">
        <v>38</v>
      </c>
      <c r="D699" s="4" t="s">
        <v>16</v>
      </c>
      <c r="E699" s="4">
        <v>0</v>
      </c>
      <c r="F699" s="4">
        <v>16.3</v>
      </c>
      <c r="G699" s="4">
        <v>16.66557675</v>
      </c>
      <c r="H699" s="4">
        <v>16.68</v>
      </c>
      <c r="I699" s="5">
        <v>44725.167210648149</v>
      </c>
      <c r="J699" s="5">
        <v>44725.298877314817</v>
      </c>
      <c r="K699" s="6">
        <v>2.3312883440000001E-2</v>
      </c>
      <c r="L699" s="6">
        <v>-4.2331288340000002E-2</v>
      </c>
      <c r="M699" s="4">
        <v>0.38</v>
      </c>
      <c r="N699" s="6">
        <v>2.3300000000000001E-2</v>
      </c>
    </row>
    <row r="700" spans="1:14" x14ac:dyDescent="0.2">
      <c r="A700" s="4" t="s">
        <v>41</v>
      </c>
      <c r="B700" s="4">
        <v>0.91710000000000003</v>
      </c>
      <c r="C700" s="4" t="s">
        <v>38</v>
      </c>
      <c r="D700" s="4" t="s">
        <v>16</v>
      </c>
      <c r="E700" s="4">
        <v>0</v>
      </c>
      <c r="F700" s="4">
        <v>0.9022</v>
      </c>
      <c r="G700" s="4">
        <v>0.91706209000000005</v>
      </c>
      <c r="H700" s="4">
        <v>0.91710000000000003</v>
      </c>
      <c r="I700" s="5">
        <v>44725.167210648149</v>
      </c>
      <c r="J700" s="5">
        <v>44726.294814814813</v>
      </c>
      <c r="K700" s="6">
        <v>1.65151851E-2</v>
      </c>
      <c r="L700" s="6">
        <v>-0.13943693190000001</v>
      </c>
      <c r="M700" s="4">
        <v>1.49E-2</v>
      </c>
      <c r="N700" s="6">
        <v>1.6500000000000001E-2</v>
      </c>
    </row>
    <row r="701" spans="1:14" x14ac:dyDescent="0.2">
      <c r="A701" s="4" t="s">
        <v>89</v>
      </c>
      <c r="B701" s="4">
        <v>0.63990000000000002</v>
      </c>
      <c r="C701" s="4" t="s">
        <v>38</v>
      </c>
      <c r="D701" s="4" t="s">
        <v>16</v>
      </c>
      <c r="E701" s="4">
        <v>0</v>
      </c>
      <c r="F701" s="4">
        <v>0.62990000000000002</v>
      </c>
      <c r="G701" s="4">
        <v>0.63989686999999995</v>
      </c>
      <c r="H701" s="4">
        <v>0.63990000000000002</v>
      </c>
      <c r="I701" s="5">
        <v>44725.167210648149</v>
      </c>
      <c r="J701" s="5">
        <v>44725.305879629632</v>
      </c>
      <c r="K701" s="6">
        <v>1.58755358E-2</v>
      </c>
      <c r="L701" s="6">
        <v>-5.175424671E-2</v>
      </c>
      <c r="M701" s="4">
        <v>0.01</v>
      </c>
      <c r="N701" s="6">
        <v>1.5900000000000001E-2</v>
      </c>
    </row>
    <row r="702" spans="1:14" x14ac:dyDescent="0.2">
      <c r="A702" s="4" t="s">
        <v>104</v>
      </c>
      <c r="B702" s="4">
        <v>3.8149999999999999</v>
      </c>
      <c r="C702" s="4" t="s">
        <v>38</v>
      </c>
      <c r="D702" s="4" t="s">
        <v>16</v>
      </c>
      <c r="E702" s="4">
        <v>0</v>
      </c>
      <c r="F702" s="4">
        <v>3.7450000000000001</v>
      </c>
      <c r="G702" s="4">
        <v>3.8087080599999998</v>
      </c>
      <c r="H702" s="4">
        <v>3.8149999999999999</v>
      </c>
      <c r="I702" s="5">
        <v>44725.167210648149</v>
      </c>
      <c r="J702" s="5">
        <v>44725.273460648146</v>
      </c>
      <c r="K702" s="6">
        <v>1.8691588790000001E-2</v>
      </c>
      <c r="L702" s="6">
        <v>-5.607476636E-2</v>
      </c>
      <c r="M702" s="4">
        <v>7.0000000000000007E-2</v>
      </c>
      <c r="N702" s="6">
        <v>1.8700000000000001E-2</v>
      </c>
    </row>
    <row r="703" spans="1:14" x14ac:dyDescent="0.2">
      <c r="A703" s="4" t="s">
        <v>61</v>
      </c>
      <c r="B703" s="7">
        <v>1131.3499999999999</v>
      </c>
      <c r="C703" s="4" t="s">
        <v>38</v>
      </c>
      <c r="D703" s="4" t="s">
        <v>30</v>
      </c>
      <c r="E703" s="4">
        <v>0</v>
      </c>
      <c r="F703" s="4">
        <v>1385.35</v>
      </c>
      <c r="G703" s="4">
        <v>1400.950527</v>
      </c>
      <c r="I703" s="5">
        <v>44725.167337962965</v>
      </c>
      <c r="K703" s="6">
        <v>9.1096112899999998E-3</v>
      </c>
      <c r="L703" s="6">
        <v>-0.36511350920000002</v>
      </c>
      <c r="M703" s="7">
        <v>-254</v>
      </c>
      <c r="N703" s="6">
        <v>-0.183347168585556</v>
      </c>
    </row>
    <row r="704" spans="1:14" x14ac:dyDescent="0.2">
      <c r="A704" s="4" t="s">
        <v>132</v>
      </c>
      <c r="B704" s="4">
        <v>46.79</v>
      </c>
      <c r="C704" s="4" t="s">
        <v>38</v>
      </c>
      <c r="D704" s="4" t="s">
        <v>16</v>
      </c>
      <c r="E704" s="4">
        <v>0</v>
      </c>
      <c r="F704" s="4">
        <v>45.97</v>
      </c>
      <c r="G704" s="4">
        <v>46.703703859999997</v>
      </c>
      <c r="H704" s="4">
        <v>46.79</v>
      </c>
      <c r="I704" s="5">
        <v>44725.167337962965</v>
      </c>
      <c r="J704" s="5">
        <v>44727.905995370369</v>
      </c>
      <c r="K704" s="6">
        <v>1.7837720250000001E-2</v>
      </c>
      <c r="L704" s="6">
        <v>-0.1231237764</v>
      </c>
      <c r="M704" s="4">
        <v>0.82</v>
      </c>
      <c r="N704" s="6">
        <v>1.78E-2</v>
      </c>
    </row>
    <row r="705" spans="1:14" x14ac:dyDescent="0.2">
      <c r="A705" s="4" t="s">
        <v>14</v>
      </c>
      <c r="B705" s="4">
        <v>5.1189999999999998</v>
      </c>
      <c r="C705" s="4" t="s">
        <v>38</v>
      </c>
      <c r="D705" s="4" t="s">
        <v>30</v>
      </c>
      <c r="E705" s="4">
        <v>0</v>
      </c>
      <c r="F705" s="4">
        <v>5.0590000000000002</v>
      </c>
      <c r="G705" s="4">
        <v>5.1184866500000004</v>
      </c>
      <c r="H705" s="4">
        <v>5.1189999999999998</v>
      </c>
      <c r="I705" s="5">
        <v>44725.167337962965</v>
      </c>
      <c r="J705" s="5">
        <v>44725.169340277775</v>
      </c>
      <c r="K705" s="6">
        <v>1.1860051389999999E-2</v>
      </c>
      <c r="L705" s="6">
        <v>-2.5696778020000001E-3</v>
      </c>
      <c r="M705" s="4">
        <v>0.06</v>
      </c>
      <c r="N705" s="6">
        <v>1.1900000000000001E-2</v>
      </c>
    </row>
    <row r="706" spans="1:14" x14ac:dyDescent="0.2">
      <c r="A706" s="4" t="s">
        <v>100</v>
      </c>
      <c r="B706" s="4">
        <v>2.17</v>
      </c>
      <c r="C706" s="4" t="s">
        <v>38</v>
      </c>
      <c r="D706" s="4" t="s">
        <v>16</v>
      </c>
      <c r="E706" s="4">
        <v>0</v>
      </c>
      <c r="F706" s="4">
        <v>2.1219999999999999</v>
      </c>
      <c r="G706" s="4">
        <v>2.1603772399999999</v>
      </c>
      <c r="H706" s="4">
        <v>2.17</v>
      </c>
      <c r="I706" s="5">
        <v>44725.167337962965</v>
      </c>
      <c r="J706" s="5">
        <v>44732.061365740738</v>
      </c>
      <c r="K706" s="6">
        <v>2.2620169650000001E-2</v>
      </c>
      <c r="L706" s="6">
        <v>-0.3303487276</v>
      </c>
      <c r="M706" s="4">
        <v>4.8000000000000001E-2</v>
      </c>
      <c r="N706" s="6">
        <v>2.2599999999999999E-2</v>
      </c>
    </row>
    <row r="707" spans="1:14" x14ac:dyDescent="0.2">
      <c r="A707" s="4" t="s">
        <v>157</v>
      </c>
      <c r="B707" s="4">
        <v>5.7309999999999999</v>
      </c>
      <c r="C707" s="4" t="s">
        <v>38</v>
      </c>
      <c r="D707" s="4" t="s">
        <v>17</v>
      </c>
      <c r="E707" s="4">
        <v>1</v>
      </c>
      <c r="F707" s="4">
        <v>5.6550000000000002</v>
      </c>
      <c r="G707" s="4">
        <v>5.73009184</v>
      </c>
      <c r="H707" s="4">
        <v>5.7309999999999999</v>
      </c>
      <c r="I707" s="5">
        <v>44725.167337962965</v>
      </c>
      <c r="J707" s="5">
        <v>44736.922465277778</v>
      </c>
      <c r="K707" s="6">
        <v>1.343943413E-2</v>
      </c>
      <c r="L707" s="6">
        <v>-0.36198054819999997</v>
      </c>
      <c r="M707" s="4">
        <v>7.5999999999999998E-2</v>
      </c>
      <c r="N707" s="6">
        <v>1.34E-2</v>
      </c>
    </row>
    <row r="708" spans="1:14" x14ac:dyDescent="0.2">
      <c r="A708" s="4" t="s">
        <v>32</v>
      </c>
      <c r="B708" s="4">
        <v>2.1659999999999999</v>
      </c>
      <c r="C708" s="4" t="s">
        <v>38</v>
      </c>
      <c r="D708" s="4" t="s">
        <v>16</v>
      </c>
      <c r="E708" s="4">
        <v>0</v>
      </c>
      <c r="F708" s="4">
        <v>2.1179999999999999</v>
      </c>
      <c r="G708" s="4">
        <v>2.1639325</v>
      </c>
      <c r="H708" s="4">
        <v>2.1659999999999999</v>
      </c>
      <c r="I708" s="5">
        <v>44725.167337962965</v>
      </c>
      <c r="J708" s="5">
        <v>44736.062650462962</v>
      </c>
      <c r="K708" s="6">
        <v>2.266288952E-2</v>
      </c>
      <c r="L708" s="6">
        <v>-0.32341831920000003</v>
      </c>
      <c r="M708" s="4">
        <v>4.8000000000000001E-2</v>
      </c>
      <c r="N708" s="6">
        <v>2.2700000000000001E-2</v>
      </c>
    </row>
    <row r="709" spans="1:14" x14ac:dyDescent="0.2">
      <c r="A709" s="4" t="s">
        <v>49</v>
      </c>
      <c r="B709" s="4">
        <v>48.69</v>
      </c>
      <c r="C709" s="4" t="s">
        <v>38</v>
      </c>
      <c r="D709" s="4" t="s">
        <v>31</v>
      </c>
      <c r="E709" s="4">
        <v>0</v>
      </c>
      <c r="F709" s="4">
        <v>48.02</v>
      </c>
      <c r="G709" s="4">
        <v>48.544156299999997</v>
      </c>
      <c r="H709" s="4">
        <v>48.69</v>
      </c>
      <c r="I709" s="5">
        <v>44725.167337962965</v>
      </c>
      <c r="J709" s="5">
        <v>44725.806921296295</v>
      </c>
      <c r="K709" s="6">
        <v>1.395251978E-2</v>
      </c>
      <c r="L709" s="6">
        <v>-0.1066222407</v>
      </c>
      <c r="M709" s="4">
        <v>0.67</v>
      </c>
      <c r="N709" s="6">
        <v>1.4E-2</v>
      </c>
    </row>
    <row r="710" spans="1:14" x14ac:dyDescent="0.2">
      <c r="A710" s="4" t="s">
        <v>49</v>
      </c>
      <c r="B710" s="4">
        <v>48.88</v>
      </c>
      <c r="C710" s="4" t="s">
        <v>38</v>
      </c>
      <c r="D710" s="4" t="s">
        <v>30</v>
      </c>
      <c r="E710" s="4">
        <v>0</v>
      </c>
      <c r="F710" s="4">
        <v>48.02</v>
      </c>
      <c r="G710" s="4">
        <v>48.85778621</v>
      </c>
      <c r="H710" s="4">
        <v>48.88</v>
      </c>
      <c r="I710" s="5">
        <v>44725.167337962965</v>
      </c>
      <c r="J710" s="5">
        <v>44725.807071759256</v>
      </c>
      <c r="K710" s="6">
        <v>1.7909204500000001E-2</v>
      </c>
      <c r="L710" s="6">
        <v>-0.1066222407</v>
      </c>
      <c r="M710" s="4">
        <v>0.86</v>
      </c>
      <c r="N710" s="6">
        <v>1.7899999999999999E-2</v>
      </c>
    </row>
    <row r="711" spans="1:14" x14ac:dyDescent="0.2">
      <c r="A711" s="4" t="s">
        <v>49</v>
      </c>
      <c r="B711" s="4">
        <v>49.2</v>
      </c>
      <c r="C711" s="4" t="s">
        <v>38</v>
      </c>
      <c r="D711" s="4" t="s">
        <v>16</v>
      </c>
      <c r="E711" s="4">
        <v>0</v>
      </c>
      <c r="F711" s="4">
        <v>48.02</v>
      </c>
      <c r="G711" s="4">
        <v>49.143236459999997</v>
      </c>
      <c r="H711" s="4">
        <v>49.2</v>
      </c>
      <c r="I711" s="5">
        <v>44725.167337962965</v>
      </c>
      <c r="J711" s="5">
        <v>44725.887777777774</v>
      </c>
      <c r="K711" s="6">
        <v>2.457309454E-2</v>
      </c>
      <c r="L711" s="6">
        <v>-0.1066222407</v>
      </c>
      <c r="M711" s="4">
        <v>1.18</v>
      </c>
      <c r="N711" s="6">
        <v>2.46E-2</v>
      </c>
    </row>
    <row r="712" spans="1:14" x14ac:dyDescent="0.2">
      <c r="A712" s="4" t="s">
        <v>36</v>
      </c>
      <c r="B712" s="4">
        <v>5.1790000000000003</v>
      </c>
      <c r="C712" s="4" t="s">
        <v>38</v>
      </c>
      <c r="D712" s="4" t="s">
        <v>16</v>
      </c>
      <c r="E712" s="4">
        <v>0</v>
      </c>
      <c r="F712" s="4">
        <v>5.0640000000000001</v>
      </c>
      <c r="G712" s="4">
        <v>5.1760336999999996</v>
      </c>
      <c r="H712" s="4">
        <v>5.1790000000000003</v>
      </c>
      <c r="I712" s="5">
        <v>44725.16746527778</v>
      </c>
      <c r="J712" s="5">
        <v>44725.228634259256</v>
      </c>
      <c r="K712" s="6">
        <v>2.2709320700000001E-2</v>
      </c>
      <c r="L712" s="6">
        <v>-2.9225908370000001E-2</v>
      </c>
      <c r="M712" s="4">
        <v>0.115</v>
      </c>
      <c r="N712" s="6">
        <v>2.2700000000000001E-2</v>
      </c>
    </row>
    <row r="713" spans="1:14" x14ac:dyDescent="0.2">
      <c r="A713" s="4" t="s">
        <v>89</v>
      </c>
      <c r="B713" s="4">
        <v>0.63360000000000005</v>
      </c>
      <c r="C713" s="4" t="s">
        <v>38</v>
      </c>
      <c r="D713" s="4" t="s">
        <v>30</v>
      </c>
      <c r="E713" s="4">
        <v>0</v>
      </c>
      <c r="F713" s="4">
        <v>0.62719999999999998</v>
      </c>
      <c r="G713" s="4">
        <v>0.63356325000000002</v>
      </c>
      <c r="H713" s="4">
        <v>0.63360000000000005</v>
      </c>
      <c r="I713" s="5">
        <v>44725.167928240742</v>
      </c>
      <c r="J713" s="5">
        <v>44725.168923611112</v>
      </c>
      <c r="K713" s="6">
        <v>1.020408163E-2</v>
      </c>
      <c r="L713" s="6">
        <v>-3.3482142860000001E-3</v>
      </c>
      <c r="M713" s="4">
        <v>6.4000000000000003E-3</v>
      </c>
      <c r="N713" s="6">
        <v>1.0200000000000001E-2</v>
      </c>
    </row>
    <row r="714" spans="1:14" x14ac:dyDescent="0.2">
      <c r="A714" s="4" t="s">
        <v>122</v>
      </c>
      <c r="B714" s="4">
        <v>16.207000000000001</v>
      </c>
      <c r="C714" s="4" t="s">
        <v>38</v>
      </c>
      <c r="D714" s="4" t="s">
        <v>16</v>
      </c>
      <c r="E714" s="4">
        <v>0</v>
      </c>
      <c r="F714" s="4">
        <v>16.015000000000001</v>
      </c>
      <c r="G714" s="4">
        <v>16.203542030000001</v>
      </c>
      <c r="H714" s="4">
        <v>16.207000000000001</v>
      </c>
      <c r="I714" s="5">
        <v>44725.16815972222</v>
      </c>
      <c r="J714" s="5">
        <v>44732.590729166666</v>
      </c>
      <c r="K714" s="6">
        <v>1.1988760540000001E-2</v>
      </c>
      <c r="L714" s="6">
        <v>-0.22210427720000001</v>
      </c>
      <c r="M714" s="4">
        <v>0.192</v>
      </c>
      <c r="N714" s="6">
        <v>1.2E-2</v>
      </c>
    </row>
    <row r="715" spans="1:14" x14ac:dyDescent="0.2">
      <c r="A715" s="4" t="s">
        <v>159</v>
      </c>
      <c r="B715" s="4">
        <v>6.101</v>
      </c>
      <c r="C715" s="4" t="s">
        <v>38</v>
      </c>
      <c r="D715" s="4" t="s">
        <v>16</v>
      </c>
      <c r="E715" s="4">
        <v>0</v>
      </c>
      <c r="F715" s="4">
        <v>6.0030000000000001</v>
      </c>
      <c r="G715" s="4">
        <v>6.0974283900000001</v>
      </c>
      <c r="H715" s="4">
        <v>6.101</v>
      </c>
      <c r="I715" s="5">
        <v>44725.16815972222</v>
      </c>
      <c r="J715" s="5">
        <v>44725.299907407411</v>
      </c>
      <c r="K715" s="6">
        <v>1.632517075E-2</v>
      </c>
      <c r="L715" s="6">
        <v>-5.014159587E-2</v>
      </c>
      <c r="M715" s="4">
        <v>9.8000000000000004E-2</v>
      </c>
      <c r="N715" s="6">
        <v>1.6299999999999999E-2</v>
      </c>
    </row>
    <row r="716" spans="1:14" x14ac:dyDescent="0.2">
      <c r="A716" s="4" t="s">
        <v>127</v>
      </c>
      <c r="B716" s="4">
        <v>0.37609999999999999</v>
      </c>
      <c r="C716" s="4" t="s">
        <v>38</v>
      </c>
      <c r="D716" s="4" t="s">
        <v>16</v>
      </c>
      <c r="E716" s="4">
        <v>0</v>
      </c>
      <c r="F716" s="4">
        <v>0.36969999999999997</v>
      </c>
      <c r="G716" s="4">
        <v>0.37583804999999998</v>
      </c>
      <c r="H716" s="4">
        <v>0.37609999999999999</v>
      </c>
      <c r="I716" s="5">
        <v>44725.16815972222</v>
      </c>
      <c r="J716" s="5">
        <v>44728.034942129627</v>
      </c>
      <c r="K716" s="6">
        <v>1.7311333509999999E-2</v>
      </c>
      <c r="L716" s="6">
        <v>-0.1536380849</v>
      </c>
      <c r="M716" s="4">
        <v>6.4000000000000003E-3</v>
      </c>
      <c r="N716" s="6">
        <v>1.7299999999999999E-2</v>
      </c>
    </row>
    <row r="717" spans="1:14" x14ac:dyDescent="0.2">
      <c r="A717" s="4" t="s">
        <v>125</v>
      </c>
      <c r="B717" s="4">
        <v>1.7470000000000001</v>
      </c>
      <c r="C717" s="4" t="s">
        <v>38</v>
      </c>
      <c r="D717" s="4" t="s">
        <v>16</v>
      </c>
      <c r="E717" s="4">
        <v>0</v>
      </c>
      <c r="F717" s="4">
        <v>1.7110000000000001</v>
      </c>
      <c r="G717" s="4">
        <v>1.74427194</v>
      </c>
      <c r="H717" s="4">
        <v>1.7470000000000001</v>
      </c>
      <c r="I717" s="5">
        <v>44725.16815972222</v>
      </c>
      <c r="J717" s="5">
        <v>44737.512685185182</v>
      </c>
      <c r="K717" s="6">
        <v>2.1040327290000001E-2</v>
      </c>
      <c r="L717" s="6">
        <v>-0.32320280540000002</v>
      </c>
      <c r="M717" s="4">
        <v>3.5999999999999997E-2</v>
      </c>
      <c r="N717" s="6">
        <v>2.1000000000000001E-2</v>
      </c>
    </row>
    <row r="718" spans="1:14" x14ac:dyDescent="0.2">
      <c r="A718" s="4" t="s">
        <v>33</v>
      </c>
      <c r="B718" s="4">
        <v>14.55</v>
      </c>
      <c r="C718" s="4" t="s">
        <v>38</v>
      </c>
      <c r="D718" s="4" t="s">
        <v>16</v>
      </c>
      <c r="E718" s="4">
        <v>0</v>
      </c>
      <c r="F718" s="4">
        <v>13.69</v>
      </c>
      <c r="G718" s="4">
        <v>13.952892950000001</v>
      </c>
      <c r="H718" s="4">
        <v>14.55</v>
      </c>
      <c r="I718" s="5">
        <v>44725.171273148146</v>
      </c>
      <c r="J718" s="5">
        <v>44725.823449074072</v>
      </c>
      <c r="K718" s="6">
        <v>6.2819576330000002E-2</v>
      </c>
      <c r="L718" s="6">
        <v>-0.1102994887</v>
      </c>
      <c r="M718" s="4">
        <v>0.86</v>
      </c>
      <c r="N718" s="6">
        <v>6.2799999999999995E-2</v>
      </c>
    </row>
    <row r="719" spans="1:14" x14ac:dyDescent="0.2">
      <c r="A719" s="4" t="s">
        <v>123</v>
      </c>
      <c r="B719" s="4">
        <v>0.45979999999999999</v>
      </c>
      <c r="C719" s="4" t="s">
        <v>38</v>
      </c>
      <c r="D719" s="4" t="s">
        <v>17</v>
      </c>
      <c r="E719" s="4">
        <v>1</v>
      </c>
      <c r="F719" s="4">
        <v>0.45469999999999999</v>
      </c>
      <c r="G719" s="4">
        <v>0.45934413000000002</v>
      </c>
      <c r="H719" s="4">
        <v>0.45979999999999999</v>
      </c>
      <c r="I719" s="5">
        <v>44725.172222222223</v>
      </c>
      <c r="J719" s="5">
        <v>44726.362754629627</v>
      </c>
      <c r="K719" s="6">
        <v>1.1216186499999999E-2</v>
      </c>
      <c r="L719" s="6">
        <v>-0.13129535959999999</v>
      </c>
      <c r="M719" s="4">
        <v>5.1000000000000004E-3</v>
      </c>
      <c r="N719" s="6">
        <v>1.12E-2</v>
      </c>
    </row>
    <row r="720" spans="1:14" x14ac:dyDescent="0.2">
      <c r="A720" s="4" t="s">
        <v>52</v>
      </c>
      <c r="B720" s="4">
        <v>1.1930000000000001</v>
      </c>
      <c r="C720" s="4" t="s">
        <v>38</v>
      </c>
      <c r="D720" s="4" t="s">
        <v>30</v>
      </c>
      <c r="E720" s="4">
        <v>0</v>
      </c>
      <c r="F720" s="4">
        <v>1.18</v>
      </c>
      <c r="G720" s="4">
        <v>1.1918007399999999</v>
      </c>
      <c r="H720" s="4">
        <v>1.1930000000000001</v>
      </c>
      <c r="I720" s="5">
        <v>44725.173078703701</v>
      </c>
      <c r="J720" s="5">
        <v>44725.229363425926</v>
      </c>
      <c r="K720" s="6">
        <v>1.101694915E-2</v>
      </c>
      <c r="L720" s="6">
        <v>-3.2203389829999998E-2</v>
      </c>
      <c r="M720" s="4">
        <v>1.2999999999999999E-2</v>
      </c>
      <c r="N720" s="6">
        <v>1.0999999999999999E-2</v>
      </c>
    </row>
    <row r="721" spans="1:14" x14ac:dyDescent="0.2">
      <c r="A721" s="4" t="s">
        <v>42</v>
      </c>
      <c r="B721" s="4">
        <v>0.1734</v>
      </c>
      <c r="C721" s="4" t="s">
        <v>38</v>
      </c>
      <c r="D721" s="4" t="s">
        <v>17</v>
      </c>
      <c r="E721" s="4">
        <v>1</v>
      </c>
      <c r="F721" s="4">
        <v>0.17150000000000001</v>
      </c>
      <c r="G721" s="4">
        <v>0.17334020999999999</v>
      </c>
      <c r="H721" s="4">
        <v>0.1734</v>
      </c>
      <c r="I721" s="5">
        <v>44725.173437500001</v>
      </c>
      <c r="J721" s="5">
        <v>44725.305717592593</v>
      </c>
      <c r="K721" s="6">
        <v>1.1078717199999999E-2</v>
      </c>
      <c r="L721" s="6">
        <v>-5.189504373E-2</v>
      </c>
      <c r="M721" s="4">
        <v>1.9E-3</v>
      </c>
      <c r="N721" s="6">
        <v>1.11E-2</v>
      </c>
    </row>
    <row r="722" spans="1:14" x14ac:dyDescent="0.2">
      <c r="A722" s="4" t="s">
        <v>52</v>
      </c>
      <c r="B722" s="4">
        <v>1.204</v>
      </c>
      <c r="C722" s="4" t="s">
        <v>38</v>
      </c>
      <c r="D722" s="4" t="s">
        <v>16</v>
      </c>
      <c r="E722" s="4">
        <v>0</v>
      </c>
      <c r="F722" s="4">
        <v>1.177</v>
      </c>
      <c r="G722" s="4">
        <v>1.2034634</v>
      </c>
      <c r="H722" s="4">
        <v>1.204</v>
      </c>
      <c r="I722" s="5">
        <v>44725.173726851855</v>
      </c>
      <c r="J722" s="5">
        <v>44725.303703703707</v>
      </c>
      <c r="K722" s="6">
        <v>2.2939677150000001E-2</v>
      </c>
      <c r="L722" s="6">
        <v>-4.8428207309999999E-2</v>
      </c>
      <c r="M722" s="4">
        <v>2.7E-2</v>
      </c>
      <c r="N722" s="6">
        <v>2.29E-2</v>
      </c>
    </row>
    <row r="723" spans="1:14" x14ac:dyDescent="0.2">
      <c r="A723" s="4" t="s">
        <v>68</v>
      </c>
      <c r="B723" s="4">
        <v>16.36</v>
      </c>
      <c r="C723" s="4" t="s">
        <v>38</v>
      </c>
      <c r="D723" s="4" t="s">
        <v>17</v>
      </c>
      <c r="E723" s="4">
        <v>1</v>
      </c>
      <c r="F723" s="4">
        <v>16.190000000000001</v>
      </c>
      <c r="G723" s="4">
        <v>16.355255230000001</v>
      </c>
      <c r="H723" s="4">
        <v>16.36</v>
      </c>
      <c r="I723" s="5">
        <v>44725.177118055559</v>
      </c>
      <c r="J723" s="5">
        <v>44725.179872685185</v>
      </c>
      <c r="K723" s="6">
        <v>1.0500308829999999E-2</v>
      </c>
      <c r="L723" s="6">
        <v>0</v>
      </c>
      <c r="M723" s="4">
        <v>0.17</v>
      </c>
      <c r="N723" s="6">
        <v>1.0500000000000001E-2</v>
      </c>
    </row>
    <row r="724" spans="1:14" x14ac:dyDescent="0.2">
      <c r="A724" s="4" t="s">
        <v>120</v>
      </c>
      <c r="B724" s="4">
        <v>5.1339999999999997E-2</v>
      </c>
      <c r="C724" s="4" t="s">
        <v>38</v>
      </c>
      <c r="D724" s="4" t="s">
        <v>30</v>
      </c>
      <c r="E724" s="4">
        <v>0</v>
      </c>
      <c r="F724" s="4">
        <v>5.0810000000000001E-2</v>
      </c>
      <c r="G724" s="4">
        <v>5.1336710000000001E-2</v>
      </c>
      <c r="H724" s="4">
        <v>5.1339999999999997E-2</v>
      </c>
      <c r="I724" s="5">
        <v>44725.177118055559</v>
      </c>
      <c r="J724" s="5">
        <v>44725.180266203701</v>
      </c>
      <c r="K724" s="6">
        <v>1.043101752E-2</v>
      </c>
      <c r="L724" s="6">
        <v>-3.9362330250000003E-3</v>
      </c>
      <c r="M724" s="4">
        <v>5.2999999999999998E-4</v>
      </c>
      <c r="N724" s="6">
        <v>1.04E-2</v>
      </c>
    </row>
    <row r="725" spans="1:14" x14ac:dyDescent="0.2">
      <c r="A725" s="4" t="s">
        <v>14</v>
      </c>
      <c r="B725" s="4">
        <v>4.96</v>
      </c>
      <c r="C725" s="4" t="s">
        <v>38</v>
      </c>
      <c r="D725" s="4" t="s">
        <v>17</v>
      </c>
      <c r="E725" s="4">
        <v>1</v>
      </c>
      <c r="F725" s="4">
        <v>4.883</v>
      </c>
      <c r="G725" s="4">
        <v>4.9388763200000003</v>
      </c>
      <c r="H725" s="4">
        <v>4.96</v>
      </c>
      <c r="I725" s="5">
        <v>44725.177905092591</v>
      </c>
      <c r="J725" s="5">
        <v>44725.214131944442</v>
      </c>
      <c r="K725" s="6">
        <v>1.5768994469999999E-2</v>
      </c>
      <c r="L725" s="6">
        <v>-1.9660045050000002E-2</v>
      </c>
      <c r="M725" s="4">
        <v>7.6999999999999999E-2</v>
      </c>
      <c r="N725" s="6">
        <v>1.5800000000000002E-2</v>
      </c>
    </row>
    <row r="726" spans="1:14" x14ac:dyDescent="0.2">
      <c r="A726" s="4" t="s">
        <v>61</v>
      </c>
      <c r="B726" s="4">
        <v>1378.55</v>
      </c>
      <c r="C726" s="4" t="s">
        <v>38</v>
      </c>
      <c r="D726" s="4" t="s">
        <v>17</v>
      </c>
      <c r="E726" s="4">
        <v>1</v>
      </c>
      <c r="F726" s="4">
        <v>1361.15</v>
      </c>
      <c r="G726" s="4">
        <v>1377.0724070000001</v>
      </c>
      <c r="H726" s="4">
        <v>1378.55</v>
      </c>
      <c r="I726" s="5">
        <v>44725.182511574072</v>
      </c>
      <c r="J726" s="5">
        <v>44725.299953703703</v>
      </c>
      <c r="K726" s="6">
        <v>1.278330823E-2</v>
      </c>
      <c r="L726" s="6">
        <v>-4.1883701279999998E-2</v>
      </c>
      <c r="M726" s="4">
        <v>17.399999999999999</v>
      </c>
      <c r="N726" s="6">
        <v>1.2800000000000001E-2</v>
      </c>
    </row>
    <row r="727" spans="1:14" x14ac:dyDescent="0.2">
      <c r="A727" s="4" t="s">
        <v>127</v>
      </c>
      <c r="B727" s="4">
        <v>0.36620000000000003</v>
      </c>
      <c r="C727" s="4" t="s">
        <v>38</v>
      </c>
      <c r="D727" s="4" t="s">
        <v>17</v>
      </c>
      <c r="E727" s="4">
        <v>1</v>
      </c>
      <c r="F727" s="4">
        <v>0.36180000000000001</v>
      </c>
      <c r="G727" s="4">
        <v>0.36541877</v>
      </c>
      <c r="H727" s="4">
        <v>0.36620000000000003</v>
      </c>
      <c r="I727" s="5">
        <v>44725.184756944444</v>
      </c>
      <c r="J727" s="5">
        <v>44725.188379629632</v>
      </c>
      <c r="K727" s="6">
        <v>1.216141515E-2</v>
      </c>
      <c r="L727" s="6">
        <v>-4.9751243780000003E-3</v>
      </c>
      <c r="M727" s="4">
        <v>4.4000000000000003E-3</v>
      </c>
      <c r="N727" s="6">
        <v>1.2200000000000001E-2</v>
      </c>
    </row>
    <row r="728" spans="1:14" x14ac:dyDescent="0.2">
      <c r="A728" s="4" t="s">
        <v>173</v>
      </c>
      <c r="B728" s="4">
        <v>0.59089999999999998</v>
      </c>
      <c r="C728" s="4" t="s">
        <v>38</v>
      </c>
      <c r="D728" s="4" t="s">
        <v>30</v>
      </c>
      <c r="E728" s="4">
        <v>0</v>
      </c>
      <c r="F728" s="4">
        <v>0.57489999999999997</v>
      </c>
      <c r="G728" s="4">
        <v>0.58488600000000002</v>
      </c>
      <c r="H728" s="4">
        <v>0.59089999999999998</v>
      </c>
      <c r="I728" s="5">
        <v>44725.187962962962</v>
      </c>
      <c r="J728" s="5">
        <v>44725.228587962964</v>
      </c>
      <c r="K728" s="6">
        <v>2.7830927120000001E-2</v>
      </c>
      <c r="L728" s="6">
        <v>-2.4352061229999999E-2</v>
      </c>
      <c r="M728" s="4">
        <v>1.6E-2</v>
      </c>
      <c r="N728" s="6">
        <v>2.7799999999999998E-2</v>
      </c>
    </row>
    <row r="729" spans="1:14" x14ac:dyDescent="0.2">
      <c r="A729" s="4" t="s">
        <v>105</v>
      </c>
      <c r="B729" s="4">
        <v>2.948</v>
      </c>
      <c r="C729" s="4" t="s">
        <v>38</v>
      </c>
      <c r="D729" s="4" t="s">
        <v>16</v>
      </c>
      <c r="E729" s="4">
        <v>0</v>
      </c>
      <c r="F729" s="4">
        <v>2.9009999999999998</v>
      </c>
      <c r="G729" s="4">
        <v>2.9437637099999998</v>
      </c>
      <c r="H729" s="4">
        <v>2.948</v>
      </c>
      <c r="I729" s="5">
        <v>44725.208495370367</v>
      </c>
      <c r="J729" s="5">
        <v>44728.047002314815</v>
      </c>
      <c r="K729" s="6">
        <v>1.6201309890000001E-2</v>
      </c>
      <c r="L729" s="6">
        <v>-0.1482247501</v>
      </c>
      <c r="M729" s="4">
        <v>4.7E-2</v>
      </c>
      <c r="N729" s="6">
        <v>1.6199999999999999E-2</v>
      </c>
    </row>
    <row r="730" spans="1:14" x14ac:dyDescent="0.2">
      <c r="A730" s="4" t="s">
        <v>109</v>
      </c>
      <c r="B730" s="4">
        <v>3.5069999999999997E-2</v>
      </c>
      <c r="C730" s="4" t="s">
        <v>38</v>
      </c>
      <c r="D730" s="4" t="s">
        <v>16</v>
      </c>
      <c r="E730" s="4">
        <v>0</v>
      </c>
      <c r="F730" s="4">
        <v>3.456E-2</v>
      </c>
      <c r="G730" s="4">
        <v>3.5044730000000003E-2</v>
      </c>
      <c r="H730" s="4">
        <v>3.5069999999999997E-2</v>
      </c>
      <c r="I730" s="5">
        <v>44725.208495370367</v>
      </c>
      <c r="J730" s="5">
        <v>44725.959722222222</v>
      </c>
      <c r="K730" s="6">
        <v>1.4756944439999999E-2</v>
      </c>
      <c r="L730" s="6">
        <v>-0.1061921296</v>
      </c>
      <c r="M730" s="4">
        <v>5.1000000000000004E-4</v>
      </c>
      <c r="N730" s="6">
        <v>1.4800000000000001E-2</v>
      </c>
    </row>
    <row r="731" spans="1:14" x14ac:dyDescent="0.2">
      <c r="A731" s="4" t="s">
        <v>155</v>
      </c>
      <c r="B731" s="4">
        <v>854.5</v>
      </c>
      <c r="C731" s="4" t="s">
        <v>38</v>
      </c>
      <c r="D731" s="4" t="s">
        <v>16</v>
      </c>
      <c r="E731" s="4">
        <v>0</v>
      </c>
      <c r="F731" s="4">
        <v>841.5</v>
      </c>
      <c r="G731" s="4">
        <v>853.92544680000003</v>
      </c>
      <c r="H731" s="4">
        <v>854.5</v>
      </c>
      <c r="I731" s="5">
        <v>44725.208495370367</v>
      </c>
      <c r="J731" s="5">
        <v>44725.305717592593</v>
      </c>
      <c r="K731" s="6">
        <v>1.5448603680000001E-2</v>
      </c>
      <c r="L731" s="6">
        <v>-5.2762923349999998E-2</v>
      </c>
      <c r="M731" s="4">
        <v>13</v>
      </c>
      <c r="N731" s="6">
        <v>1.54E-2</v>
      </c>
    </row>
    <row r="732" spans="1:14" x14ac:dyDescent="0.2">
      <c r="A732" s="4" t="s">
        <v>58</v>
      </c>
      <c r="B732" s="4">
        <v>5714</v>
      </c>
      <c r="C732" s="4" t="s">
        <v>38</v>
      </c>
      <c r="D732" s="4" t="s">
        <v>16</v>
      </c>
      <c r="E732" s="4">
        <v>0</v>
      </c>
      <c r="F732" s="4">
        <v>5610</v>
      </c>
      <c r="G732" s="4">
        <v>5701.7804050000004</v>
      </c>
      <c r="H732" s="4">
        <v>5714</v>
      </c>
      <c r="I732" s="5">
        <v>44725.208495370367</v>
      </c>
      <c r="J732" s="5">
        <v>44736.605196759258</v>
      </c>
      <c r="K732" s="6">
        <v>1.8538324419999998E-2</v>
      </c>
      <c r="L732" s="6">
        <v>-0.28395721930000001</v>
      </c>
      <c r="M732" s="4">
        <v>104</v>
      </c>
      <c r="N732" s="6">
        <v>1.8499999999999999E-2</v>
      </c>
    </row>
    <row r="733" spans="1:14" x14ac:dyDescent="0.2">
      <c r="A733" s="4" t="s">
        <v>124</v>
      </c>
      <c r="B733" s="4">
        <v>9.0900000000000009E-3</v>
      </c>
      <c r="C733" s="4" t="s">
        <v>38</v>
      </c>
      <c r="D733" s="4" t="s">
        <v>16</v>
      </c>
      <c r="E733" s="4">
        <v>0</v>
      </c>
      <c r="F733" s="4">
        <v>8.9700000000000005E-3</v>
      </c>
      <c r="G733" s="4">
        <v>9.0709499999999995E-3</v>
      </c>
      <c r="H733" s="4">
        <v>9.0900000000000009E-3</v>
      </c>
      <c r="I733" s="5">
        <v>44725.208495370367</v>
      </c>
      <c r="J733" s="5">
        <v>44725.97960648148</v>
      </c>
      <c r="K733" s="6">
        <v>1.337792642E-2</v>
      </c>
      <c r="L733" s="6">
        <v>-0.1170568562</v>
      </c>
      <c r="M733" s="4">
        <v>1.2E-4</v>
      </c>
      <c r="N733" s="6">
        <v>1.34E-2</v>
      </c>
    </row>
    <row r="734" spans="1:14" x14ac:dyDescent="0.2">
      <c r="A734" s="4" t="s">
        <v>112</v>
      </c>
      <c r="B734" s="4">
        <v>6.8900000000000003E-3</v>
      </c>
      <c r="C734" s="4" t="s">
        <v>38</v>
      </c>
      <c r="D734" s="4" t="s">
        <v>16</v>
      </c>
      <c r="E734" s="4">
        <v>0</v>
      </c>
      <c r="F734" s="4">
        <v>6.8100000000000001E-3</v>
      </c>
      <c r="G734" s="4">
        <v>6.8871499999999999E-3</v>
      </c>
      <c r="H734" s="4">
        <v>6.8900000000000003E-3</v>
      </c>
      <c r="I734" s="5">
        <v>44725.208495370367</v>
      </c>
      <c r="J734" s="5">
        <v>44725.303657407407</v>
      </c>
      <c r="K734" s="6">
        <v>1.174743025E-2</v>
      </c>
      <c r="L734" s="6">
        <v>-3.5242290750000002E-2</v>
      </c>
      <c r="M734" s="4">
        <v>8.0000000000000007E-5</v>
      </c>
      <c r="N734" s="6">
        <v>1.17E-2</v>
      </c>
    </row>
    <row r="735" spans="1:14" x14ac:dyDescent="0.2">
      <c r="A735" s="4" t="s">
        <v>102</v>
      </c>
      <c r="B735" s="4">
        <v>0.30170000000000002</v>
      </c>
      <c r="C735" s="4" t="s">
        <v>38</v>
      </c>
      <c r="D735" s="4" t="s">
        <v>16</v>
      </c>
      <c r="E735" s="4">
        <v>0</v>
      </c>
      <c r="F735" s="4">
        <v>0.29759999999999998</v>
      </c>
      <c r="G735" s="4">
        <v>0.30149722000000001</v>
      </c>
      <c r="H735" s="4">
        <v>0.30170000000000002</v>
      </c>
      <c r="I735" s="5">
        <v>44725.208495370367</v>
      </c>
      <c r="J735" s="5">
        <v>44725.299907407411</v>
      </c>
      <c r="K735" s="6">
        <v>1.377688172E-2</v>
      </c>
      <c r="L735" s="6">
        <v>-3.8978494619999998E-2</v>
      </c>
      <c r="M735" s="4">
        <v>4.1000000000000003E-3</v>
      </c>
      <c r="N735" s="6">
        <v>1.38E-2</v>
      </c>
    </row>
    <row r="736" spans="1:14" x14ac:dyDescent="0.2">
      <c r="A736" s="4" t="s">
        <v>163</v>
      </c>
      <c r="B736" s="4">
        <v>44.2</v>
      </c>
      <c r="C736" s="4" t="s">
        <v>38</v>
      </c>
      <c r="D736" s="4" t="s">
        <v>16</v>
      </c>
      <c r="E736" s="4">
        <v>0</v>
      </c>
      <c r="F736" s="4">
        <v>43.75</v>
      </c>
      <c r="G736" s="4">
        <v>44.189235459999999</v>
      </c>
      <c r="H736" s="4">
        <v>44.2</v>
      </c>
      <c r="I736" s="5">
        <v>44725.208599537036</v>
      </c>
      <c r="J736" s="5">
        <v>44725.980405092596</v>
      </c>
      <c r="K736" s="6">
        <v>1.0285714289999999E-2</v>
      </c>
      <c r="L736" s="6">
        <v>-0.1003428571</v>
      </c>
      <c r="M736" s="4">
        <v>0.45</v>
      </c>
      <c r="N736" s="6">
        <v>1.03E-2</v>
      </c>
    </row>
    <row r="737" spans="1:14" x14ac:dyDescent="0.2">
      <c r="A737" s="4" t="s">
        <v>70</v>
      </c>
      <c r="B737" s="4">
        <v>0.27310000000000001</v>
      </c>
      <c r="C737" s="4" t="s">
        <v>38</v>
      </c>
      <c r="D737" s="4" t="s">
        <v>16</v>
      </c>
      <c r="E737" s="4">
        <v>0</v>
      </c>
      <c r="F737" s="4">
        <v>0.27010000000000001</v>
      </c>
      <c r="G737" s="4">
        <v>0.27301223000000002</v>
      </c>
      <c r="H737" s="4">
        <v>0.27310000000000001</v>
      </c>
      <c r="I737" s="5">
        <v>44725.208599537036</v>
      </c>
      <c r="J737" s="5">
        <v>44725.304097222222</v>
      </c>
      <c r="K737" s="6">
        <v>1.110699741E-2</v>
      </c>
      <c r="L737" s="6">
        <v>-3.7393557940000002E-2</v>
      </c>
      <c r="M737" s="4">
        <v>3.0000000000000001E-3</v>
      </c>
      <c r="N737" s="6">
        <v>1.11E-2</v>
      </c>
    </row>
    <row r="738" spans="1:14" x14ac:dyDescent="0.2">
      <c r="A738" s="4" t="s">
        <v>28</v>
      </c>
      <c r="B738" s="4">
        <v>0.39910000000000001</v>
      </c>
      <c r="C738" s="4" t="s">
        <v>38</v>
      </c>
      <c r="D738" s="4" t="s">
        <v>16</v>
      </c>
      <c r="E738" s="4">
        <v>0</v>
      </c>
      <c r="F738" s="4">
        <v>0.39400000000000002</v>
      </c>
      <c r="G738" s="4">
        <v>0.39892416000000003</v>
      </c>
      <c r="H738" s="4">
        <v>0.39910000000000001</v>
      </c>
      <c r="I738" s="5">
        <v>44725.208599537036</v>
      </c>
      <c r="J738" s="5">
        <v>44725.303495370368</v>
      </c>
      <c r="K738" s="6">
        <v>1.294416244E-2</v>
      </c>
      <c r="L738" s="6">
        <v>-3.8324873099999997E-2</v>
      </c>
      <c r="M738" s="4">
        <v>5.1000000000000004E-3</v>
      </c>
      <c r="N738" s="6">
        <v>1.29E-2</v>
      </c>
    </row>
    <row r="739" spans="1:14" x14ac:dyDescent="0.2">
      <c r="A739" s="4" t="s">
        <v>14</v>
      </c>
      <c r="B739" s="4">
        <v>5.0199999999999996</v>
      </c>
      <c r="C739" s="4" t="s">
        <v>38</v>
      </c>
      <c r="D739" s="4" t="s">
        <v>16</v>
      </c>
      <c r="E739" s="4">
        <v>0</v>
      </c>
      <c r="F739" s="4">
        <v>4.9130000000000003</v>
      </c>
      <c r="G739" s="4">
        <v>4.9989188899999997</v>
      </c>
      <c r="H739" s="4">
        <v>5.0199999999999996</v>
      </c>
      <c r="I739" s="5">
        <v>44725.209166666667</v>
      </c>
      <c r="J739" s="5">
        <v>44725.228541666664</v>
      </c>
      <c r="K739" s="6">
        <v>2.17789538E-2</v>
      </c>
      <c r="L739" s="6">
        <v>-1.7301038059999999E-2</v>
      </c>
      <c r="M739" s="4">
        <v>0.107</v>
      </c>
      <c r="N739" s="6">
        <v>2.18E-2</v>
      </c>
    </row>
    <row r="740" spans="1:14" x14ac:dyDescent="0.2">
      <c r="A740" s="4" t="s">
        <v>123</v>
      </c>
      <c r="B740" s="4">
        <v>0.45290000000000002</v>
      </c>
      <c r="C740" s="4" t="s">
        <v>38</v>
      </c>
      <c r="D740" s="4" t="s">
        <v>16</v>
      </c>
      <c r="E740" s="4">
        <v>0</v>
      </c>
      <c r="F740" s="4">
        <v>0.44490000000000002</v>
      </c>
      <c r="G740" s="4">
        <v>0.45271032</v>
      </c>
      <c r="H740" s="4">
        <v>0.45290000000000002</v>
      </c>
      <c r="I740" s="5">
        <v>44725.209467592591</v>
      </c>
      <c r="J740" s="5">
        <v>44725.299097222225</v>
      </c>
      <c r="K740" s="6">
        <v>1.7981568890000001E-2</v>
      </c>
      <c r="L740" s="6">
        <v>-3.5963137780000001E-2</v>
      </c>
      <c r="M740" s="4">
        <v>8.0000000000000002E-3</v>
      </c>
      <c r="N740" s="6">
        <v>1.7999999999999999E-2</v>
      </c>
    </row>
    <row r="741" spans="1:14" x14ac:dyDescent="0.2">
      <c r="A741" s="4" t="s">
        <v>114</v>
      </c>
      <c r="B741" s="4">
        <v>0.28299999999999997</v>
      </c>
      <c r="C741" s="4" t="s">
        <v>38</v>
      </c>
      <c r="D741" s="4" t="s">
        <v>16</v>
      </c>
      <c r="E741" s="4">
        <v>0</v>
      </c>
      <c r="F741" s="4">
        <v>0.2797</v>
      </c>
      <c r="G741" s="4">
        <v>0.28255645000000001</v>
      </c>
      <c r="H741" s="4">
        <v>0.28299999999999997</v>
      </c>
      <c r="I741" s="5">
        <v>44725.209756944445</v>
      </c>
      <c r="J741" s="5">
        <v>44728.147766203707</v>
      </c>
      <c r="K741" s="6">
        <v>1.179835538E-2</v>
      </c>
      <c r="L741" s="6">
        <v>-0.2012870933</v>
      </c>
      <c r="M741" s="4">
        <v>3.3E-3</v>
      </c>
      <c r="N741" s="6">
        <v>1.18E-2</v>
      </c>
    </row>
    <row r="742" spans="1:14" x14ac:dyDescent="0.2">
      <c r="A742" s="4" t="s">
        <v>145</v>
      </c>
      <c r="B742" s="4">
        <v>0.46489999999999998</v>
      </c>
      <c r="C742" s="4" t="s">
        <v>38</v>
      </c>
      <c r="D742" s="4" t="s">
        <v>16</v>
      </c>
      <c r="E742" s="4">
        <v>0</v>
      </c>
      <c r="F742" s="4">
        <v>0.4597</v>
      </c>
      <c r="G742" s="4">
        <v>0.46449203999999999</v>
      </c>
      <c r="H742" s="4">
        <v>0.46489999999999998</v>
      </c>
      <c r="I742" s="5">
        <v>44725.20994212963</v>
      </c>
      <c r="J742" s="5">
        <v>44725.299907407411</v>
      </c>
      <c r="K742" s="6">
        <v>1.131172504E-2</v>
      </c>
      <c r="L742" s="6">
        <v>-3.9155971290000001E-2</v>
      </c>
      <c r="M742" s="4">
        <v>5.1999999999999998E-3</v>
      </c>
      <c r="N742" s="6">
        <v>1.1299999999999999E-2</v>
      </c>
    </row>
    <row r="743" spans="1:14" x14ac:dyDescent="0.2">
      <c r="A743" s="4" t="s">
        <v>62</v>
      </c>
      <c r="B743" s="4">
        <v>0.96120000000000005</v>
      </c>
      <c r="C743" s="4" t="s">
        <v>38</v>
      </c>
      <c r="D743" s="4" t="s">
        <v>31</v>
      </c>
      <c r="E743" s="4">
        <v>0</v>
      </c>
      <c r="F743" s="4">
        <v>0.94930000000000003</v>
      </c>
      <c r="G743" s="4">
        <v>0.96117576999999998</v>
      </c>
      <c r="H743" s="4">
        <v>0.96120000000000005</v>
      </c>
      <c r="I743" s="5">
        <v>44725.221180555556</v>
      </c>
      <c r="J743" s="5">
        <v>44725.224641203706</v>
      </c>
      <c r="K743" s="6">
        <v>1.2535552510000001E-2</v>
      </c>
      <c r="L743" s="6">
        <v>-6.9524913089999999E-3</v>
      </c>
      <c r="M743" s="4">
        <v>1.1900000000000001E-2</v>
      </c>
      <c r="N743" s="6">
        <v>1.2500000000000001E-2</v>
      </c>
    </row>
    <row r="744" spans="1:14" x14ac:dyDescent="0.2">
      <c r="A744" s="4" t="s">
        <v>39</v>
      </c>
      <c r="B744" s="4">
        <v>2.7609999999999999E-2</v>
      </c>
      <c r="C744" s="4" t="s">
        <v>38</v>
      </c>
      <c r="D744" s="4" t="s">
        <v>16</v>
      </c>
      <c r="E744" s="4">
        <v>0</v>
      </c>
      <c r="F744" s="4">
        <v>2.7289999999999998E-2</v>
      </c>
      <c r="G744" s="4">
        <v>2.759872E-2</v>
      </c>
      <c r="H744" s="4">
        <v>2.7609999999999999E-2</v>
      </c>
      <c r="I744" s="5">
        <v>44725.222997685189</v>
      </c>
      <c r="J744" s="5">
        <v>44725.228541666664</v>
      </c>
      <c r="K744" s="6">
        <v>1.172590693E-2</v>
      </c>
      <c r="L744" s="6">
        <v>-4.7636496890000003E-3</v>
      </c>
      <c r="M744" s="4">
        <v>3.2000000000000003E-4</v>
      </c>
      <c r="N744" s="6">
        <v>1.17E-2</v>
      </c>
    </row>
    <row r="745" spans="1:14" x14ac:dyDescent="0.2">
      <c r="A745" s="4" t="s">
        <v>36</v>
      </c>
      <c r="B745" s="4">
        <v>5.0549999999999997</v>
      </c>
      <c r="C745" s="4" t="s">
        <v>38</v>
      </c>
      <c r="D745" s="4" t="s">
        <v>16</v>
      </c>
      <c r="E745" s="4">
        <v>0</v>
      </c>
      <c r="F745" s="4">
        <v>4.9859999999999998</v>
      </c>
      <c r="G745" s="4">
        <v>5.0410429900000002</v>
      </c>
      <c r="H745" s="4">
        <v>5.0549999999999997</v>
      </c>
      <c r="I745" s="5">
        <v>44725.241666666669</v>
      </c>
      <c r="J745" s="5">
        <v>44725.27915509259</v>
      </c>
      <c r="K745" s="6">
        <v>1.3838748499999999E-2</v>
      </c>
      <c r="L745" s="6">
        <v>-5.2146008819999999E-2</v>
      </c>
      <c r="M745" s="4">
        <v>6.9000000000000006E-2</v>
      </c>
      <c r="N745" s="6">
        <v>1.38E-2</v>
      </c>
    </row>
    <row r="746" spans="1:14" x14ac:dyDescent="0.2">
      <c r="A746" s="4" t="s">
        <v>48</v>
      </c>
      <c r="B746" s="4">
        <v>0.1288</v>
      </c>
      <c r="C746" s="4" t="s">
        <v>38</v>
      </c>
      <c r="D746" s="4" t="s">
        <v>31</v>
      </c>
      <c r="E746" s="4">
        <v>0</v>
      </c>
      <c r="F746" s="4">
        <v>0.125</v>
      </c>
      <c r="G746" s="4">
        <v>0.12764629999999999</v>
      </c>
      <c r="H746" s="4">
        <v>0.1288</v>
      </c>
      <c r="I746" s="5">
        <v>44725.243842592594</v>
      </c>
      <c r="J746" s="5">
        <v>44725.308564814812</v>
      </c>
      <c r="K746" s="6">
        <v>3.04E-2</v>
      </c>
      <c r="L746" s="6">
        <v>-0.14560000000000001</v>
      </c>
      <c r="M746" s="4">
        <v>3.8E-3</v>
      </c>
      <c r="N746" s="6">
        <v>3.04E-2</v>
      </c>
    </row>
    <row r="747" spans="1:14" x14ac:dyDescent="0.2">
      <c r="A747" s="4" t="s">
        <v>126</v>
      </c>
      <c r="B747" s="4">
        <v>0.3044</v>
      </c>
      <c r="C747" s="4" t="s">
        <v>38</v>
      </c>
      <c r="D747" s="4" t="s">
        <v>16</v>
      </c>
      <c r="E747" s="4">
        <v>0</v>
      </c>
      <c r="F747" s="4">
        <v>0.30130000000000001</v>
      </c>
      <c r="G747" s="4">
        <v>0.30435483000000002</v>
      </c>
      <c r="H747" s="4">
        <v>0.3044</v>
      </c>
      <c r="I747" s="5">
        <v>44725.250115740739</v>
      </c>
      <c r="J747" s="5">
        <v>44725.257199074076</v>
      </c>
      <c r="K747" s="6">
        <v>1.0288748760000001E-2</v>
      </c>
      <c r="L747" s="6">
        <v>-6.3060073020000003E-3</v>
      </c>
      <c r="M747" s="4">
        <v>3.0999999999999999E-3</v>
      </c>
      <c r="N747" s="6">
        <v>1.03E-2</v>
      </c>
    </row>
    <row r="748" spans="1:14" x14ac:dyDescent="0.2">
      <c r="A748" s="4" t="s">
        <v>137</v>
      </c>
      <c r="B748" s="4">
        <v>37.64</v>
      </c>
      <c r="C748" s="4" t="s">
        <v>38</v>
      </c>
      <c r="D748" s="4" t="s">
        <v>16</v>
      </c>
      <c r="E748" s="4">
        <v>0</v>
      </c>
      <c r="F748" s="4">
        <v>37.11</v>
      </c>
      <c r="G748" s="4">
        <v>37.635584819999998</v>
      </c>
      <c r="H748" s="4">
        <v>37.64</v>
      </c>
      <c r="I748" s="5">
        <v>44725.250115740739</v>
      </c>
      <c r="J748" s="5">
        <v>44725.258981481478</v>
      </c>
      <c r="K748" s="6">
        <v>1.428186473E-2</v>
      </c>
      <c r="L748" s="6">
        <v>-1.428186473E-2</v>
      </c>
      <c r="M748" s="4">
        <v>0.53</v>
      </c>
      <c r="N748" s="6">
        <v>1.43E-2</v>
      </c>
    </row>
    <row r="749" spans="1:14" x14ac:dyDescent="0.2">
      <c r="A749" s="4" t="s">
        <v>100</v>
      </c>
      <c r="B749" s="4">
        <v>2.0110000000000001</v>
      </c>
      <c r="C749" s="4" t="s">
        <v>38</v>
      </c>
      <c r="D749" s="4" t="s">
        <v>64</v>
      </c>
      <c r="E749" s="4">
        <v>2</v>
      </c>
      <c r="F749" s="4">
        <v>1.952</v>
      </c>
      <c r="G749" s="4">
        <v>2.0102392500000001</v>
      </c>
      <c r="H749" s="4">
        <v>2.0110000000000001</v>
      </c>
      <c r="I749" s="5">
        <v>44725.250115740739</v>
      </c>
      <c r="J749" s="5">
        <v>44725.289004629631</v>
      </c>
      <c r="K749" s="6">
        <v>3.0225409839999998E-2</v>
      </c>
      <c r="L749" s="6">
        <v>-1.7930327869999999E-2</v>
      </c>
      <c r="M749" s="4">
        <v>5.8999999999999997E-2</v>
      </c>
      <c r="N749" s="6">
        <v>3.0200000000000001E-2</v>
      </c>
    </row>
    <row r="750" spans="1:14" x14ac:dyDescent="0.2">
      <c r="A750" s="4" t="s">
        <v>144</v>
      </c>
      <c r="B750" s="4">
        <v>637.9</v>
      </c>
      <c r="C750" s="4" t="s">
        <v>38</v>
      </c>
      <c r="D750" s="4" t="s">
        <v>16</v>
      </c>
      <c r="E750" s="4">
        <v>0</v>
      </c>
      <c r="F750" s="4">
        <v>629.29999999999995</v>
      </c>
      <c r="G750" s="4">
        <v>637.85110169999996</v>
      </c>
      <c r="H750" s="4">
        <v>637.9</v>
      </c>
      <c r="I750" s="5">
        <v>44725.250115740739</v>
      </c>
      <c r="J750" s="5">
        <v>44725.2577662037</v>
      </c>
      <c r="K750" s="6">
        <v>1.3665978069999999E-2</v>
      </c>
      <c r="L750" s="6">
        <v>-1.6208485620000001E-2</v>
      </c>
      <c r="M750" s="4">
        <v>8.6</v>
      </c>
      <c r="N750" s="6">
        <v>1.37E-2</v>
      </c>
    </row>
    <row r="751" spans="1:14" x14ac:dyDescent="0.2">
      <c r="A751" s="4" t="s">
        <v>45</v>
      </c>
      <c r="B751" s="4">
        <v>3.7839999999999998</v>
      </c>
      <c r="C751" s="4" t="s">
        <v>38</v>
      </c>
      <c r="D751" s="4" t="s">
        <v>16</v>
      </c>
      <c r="E751" s="4">
        <v>0</v>
      </c>
      <c r="F751" s="4">
        <v>3.7229999999999999</v>
      </c>
      <c r="G751" s="4">
        <v>3.7741316</v>
      </c>
      <c r="H751" s="4">
        <v>3.7839999999999998</v>
      </c>
      <c r="I751" s="5">
        <v>44725.250115740739</v>
      </c>
      <c r="J751" s="5">
        <v>44725.257523148146</v>
      </c>
      <c r="K751" s="6">
        <v>1.6384636050000002E-2</v>
      </c>
      <c r="L751" s="6">
        <v>-9.4010206819999994E-3</v>
      </c>
      <c r="M751" s="4">
        <v>6.0999999999999999E-2</v>
      </c>
      <c r="N751" s="6">
        <v>1.6400000000000001E-2</v>
      </c>
    </row>
    <row r="752" spans="1:14" x14ac:dyDescent="0.2">
      <c r="A752" s="4" t="s">
        <v>37</v>
      </c>
      <c r="B752" s="4">
        <v>7.7380000000000004</v>
      </c>
      <c r="C752" s="4" t="s">
        <v>38</v>
      </c>
      <c r="D752" s="4" t="s">
        <v>16</v>
      </c>
      <c r="E752" s="4">
        <v>0</v>
      </c>
      <c r="F752" s="4">
        <v>7.6230000000000002</v>
      </c>
      <c r="G752" s="4">
        <v>7.7355160400000003</v>
      </c>
      <c r="H752" s="4">
        <v>7.7380000000000004</v>
      </c>
      <c r="I752" s="5">
        <v>44725.250115740739</v>
      </c>
      <c r="J752" s="5">
        <v>44725.257685185185</v>
      </c>
      <c r="K752" s="6">
        <v>1.508592418E-2</v>
      </c>
      <c r="L752" s="6">
        <v>-1.456119638E-2</v>
      </c>
      <c r="M752" s="4">
        <v>0.115</v>
      </c>
      <c r="N752" s="6">
        <v>1.5100000000000001E-2</v>
      </c>
    </row>
    <row r="753" spans="1:14" x14ac:dyDescent="0.2">
      <c r="A753" s="4" t="s">
        <v>60</v>
      </c>
      <c r="B753" s="4">
        <v>9.1429999999999997E-2</v>
      </c>
      <c r="C753" s="4" t="s">
        <v>38</v>
      </c>
      <c r="D753" s="4" t="s">
        <v>16</v>
      </c>
      <c r="E753" s="4">
        <v>0</v>
      </c>
      <c r="F753" s="4">
        <v>9.0240000000000001E-2</v>
      </c>
      <c r="G753" s="4">
        <v>9.1188279999999997E-2</v>
      </c>
      <c r="H753" s="4">
        <v>9.1429999999999997E-2</v>
      </c>
      <c r="I753" s="5">
        <v>44725.250115740739</v>
      </c>
      <c r="J753" s="5">
        <v>44725.257523148146</v>
      </c>
      <c r="K753" s="6">
        <v>1.318705674E-2</v>
      </c>
      <c r="L753" s="6">
        <v>-5.5407801419999998E-3</v>
      </c>
      <c r="M753" s="4">
        <v>1.1900000000000001E-3</v>
      </c>
      <c r="N753" s="6">
        <v>1.32E-2</v>
      </c>
    </row>
    <row r="754" spans="1:14" x14ac:dyDescent="0.2">
      <c r="A754" s="4" t="s">
        <v>146</v>
      </c>
      <c r="B754" s="4">
        <v>6.9250000000000006E-2</v>
      </c>
      <c r="C754" s="4" t="s">
        <v>38</v>
      </c>
      <c r="D754" s="4" t="s">
        <v>16</v>
      </c>
      <c r="E754" s="4">
        <v>0</v>
      </c>
      <c r="F754" s="4">
        <v>6.7930000000000004E-2</v>
      </c>
      <c r="G754" s="4">
        <v>6.9243929999999995E-2</v>
      </c>
      <c r="H754" s="4">
        <v>6.9250000000000006E-2</v>
      </c>
      <c r="I754" s="5">
        <v>44725.250115740739</v>
      </c>
      <c r="J754" s="5">
        <v>44725.276724537034</v>
      </c>
      <c r="K754" s="6">
        <v>1.9431767999999999E-2</v>
      </c>
      <c r="L754" s="6">
        <v>-2.2375975270000001E-2</v>
      </c>
      <c r="M754" s="4">
        <v>1.32E-3</v>
      </c>
      <c r="N754" s="6">
        <v>1.9400000000000001E-2</v>
      </c>
    </row>
    <row r="755" spans="1:14" x14ac:dyDescent="0.2">
      <c r="A755" s="4" t="s">
        <v>130</v>
      </c>
      <c r="B755" s="4">
        <v>0.2366</v>
      </c>
      <c r="C755" s="4" t="s">
        <v>38</v>
      </c>
      <c r="D755" s="4" t="s">
        <v>16</v>
      </c>
      <c r="E755" s="4">
        <v>0</v>
      </c>
      <c r="F755" s="4">
        <v>0.23180000000000001</v>
      </c>
      <c r="G755" s="4">
        <v>0.23654579000000001</v>
      </c>
      <c r="H755" s="4">
        <v>0.2366</v>
      </c>
      <c r="I755" s="5">
        <v>44725.250115740739</v>
      </c>
      <c r="J755" s="5">
        <v>44725.277638888889</v>
      </c>
      <c r="K755" s="6">
        <v>2.0707506470000001E-2</v>
      </c>
      <c r="L755" s="6">
        <v>-1.5099223469999999E-2</v>
      </c>
      <c r="M755" s="4">
        <v>4.7999999999999996E-3</v>
      </c>
      <c r="N755" s="6">
        <v>2.07E-2</v>
      </c>
    </row>
    <row r="756" spans="1:14" x14ac:dyDescent="0.2">
      <c r="A756" s="4" t="s">
        <v>92</v>
      </c>
      <c r="B756" s="4">
        <v>0.48699999999999999</v>
      </c>
      <c r="C756" s="4" t="s">
        <v>38</v>
      </c>
      <c r="D756" s="4" t="s">
        <v>16</v>
      </c>
      <c r="E756" s="4">
        <v>0</v>
      </c>
      <c r="F756" s="4">
        <v>0.47660000000000002</v>
      </c>
      <c r="G756" s="4">
        <v>0.4859484</v>
      </c>
      <c r="H756" s="4">
        <v>0.48699999999999999</v>
      </c>
      <c r="I756" s="5">
        <v>44725.250115740739</v>
      </c>
      <c r="J756" s="5">
        <v>44725.27915509259</v>
      </c>
      <c r="K756" s="6">
        <v>2.1821233740000001E-2</v>
      </c>
      <c r="L756" s="6">
        <v>-2.790600084E-2</v>
      </c>
      <c r="M756" s="4">
        <v>1.04E-2</v>
      </c>
      <c r="N756" s="6">
        <v>2.18E-2</v>
      </c>
    </row>
    <row r="757" spans="1:14" x14ac:dyDescent="0.2">
      <c r="A757" s="4" t="s">
        <v>84</v>
      </c>
      <c r="B757" s="4">
        <v>8.7639999999999993</v>
      </c>
      <c r="C757" s="4" t="s">
        <v>38</v>
      </c>
      <c r="D757" s="4" t="s">
        <v>16</v>
      </c>
      <c r="E757" s="4">
        <v>0</v>
      </c>
      <c r="F757" s="4">
        <v>8.6579999999999995</v>
      </c>
      <c r="G757" s="4">
        <v>8.7568647599999991</v>
      </c>
      <c r="H757" s="4">
        <v>8.7639999999999993</v>
      </c>
      <c r="I757" s="5">
        <v>44725.250115740739</v>
      </c>
      <c r="J757" s="5">
        <v>44725.277743055558</v>
      </c>
      <c r="K757" s="6">
        <v>1.224301224E-2</v>
      </c>
      <c r="L757" s="6">
        <v>-1.651651652E-2</v>
      </c>
      <c r="M757" s="4">
        <v>0.106</v>
      </c>
      <c r="N757" s="6">
        <v>1.2200000000000001E-2</v>
      </c>
    </row>
    <row r="758" spans="1:14" x14ac:dyDescent="0.2">
      <c r="A758" s="4" t="s">
        <v>120</v>
      </c>
      <c r="B758" s="4">
        <v>4.7899999999999998E-2</v>
      </c>
      <c r="C758" s="4" t="s">
        <v>38</v>
      </c>
      <c r="D758" s="4" t="s">
        <v>16</v>
      </c>
      <c r="E758" s="4">
        <v>0</v>
      </c>
      <c r="F758" s="4">
        <v>4.6960000000000002E-2</v>
      </c>
      <c r="G758" s="4">
        <v>4.7892629999999999E-2</v>
      </c>
      <c r="H758" s="4">
        <v>4.7899999999999998E-2</v>
      </c>
      <c r="I758" s="5">
        <v>44725.250115740739</v>
      </c>
      <c r="J758" s="5">
        <v>44725.271284722221</v>
      </c>
      <c r="K758" s="6">
        <v>2.0017035780000001E-2</v>
      </c>
      <c r="L758" s="6">
        <v>-2.3637137990000001E-2</v>
      </c>
      <c r="M758" s="4">
        <v>9.3999999999999997E-4</v>
      </c>
      <c r="N758" s="6">
        <v>0.02</v>
      </c>
    </row>
    <row r="759" spans="1:14" x14ac:dyDescent="0.2">
      <c r="A759" s="4" t="s">
        <v>139</v>
      </c>
      <c r="B759" s="4">
        <v>0.78400000000000003</v>
      </c>
      <c r="C759" s="4" t="s">
        <v>38</v>
      </c>
      <c r="D759" s="4" t="s">
        <v>16</v>
      </c>
      <c r="E759" s="4">
        <v>0</v>
      </c>
      <c r="F759" s="4">
        <v>0.77400000000000002</v>
      </c>
      <c r="G759" s="4">
        <v>0.78335557</v>
      </c>
      <c r="H759" s="4">
        <v>0.78400000000000003</v>
      </c>
      <c r="I759" s="5">
        <v>44725.250451388885</v>
      </c>
      <c r="J759" s="5">
        <v>44725.250625000001</v>
      </c>
      <c r="K759" s="6">
        <v>1.2919896639999999E-2</v>
      </c>
      <c r="L759" s="6">
        <v>0</v>
      </c>
      <c r="M759" s="4">
        <v>0.01</v>
      </c>
      <c r="N759" s="6">
        <v>1.29E-2</v>
      </c>
    </row>
    <row r="760" spans="1:14" x14ac:dyDescent="0.2">
      <c r="A760" s="4" t="s">
        <v>49</v>
      </c>
      <c r="B760" s="4">
        <v>46.19</v>
      </c>
      <c r="C760" s="4" t="s">
        <v>38</v>
      </c>
      <c r="D760" s="4" t="s">
        <v>19</v>
      </c>
      <c r="E760" s="4">
        <v>1</v>
      </c>
      <c r="F760" s="4">
        <v>45.58</v>
      </c>
      <c r="G760" s="4">
        <v>46.169720210000001</v>
      </c>
      <c r="H760" s="4">
        <v>46.19</v>
      </c>
      <c r="I760" s="5">
        <v>44725.250451388885</v>
      </c>
      <c r="J760" s="5">
        <v>44725.264618055553</v>
      </c>
      <c r="K760" s="6">
        <v>1.3383062750000001E-2</v>
      </c>
      <c r="L760" s="6">
        <v>-2.0403685830000001E-2</v>
      </c>
      <c r="M760" s="4">
        <v>0.61</v>
      </c>
      <c r="N760" s="6">
        <v>1.34E-2</v>
      </c>
    </row>
    <row r="761" spans="1:14" x14ac:dyDescent="0.2">
      <c r="A761" s="4" t="s">
        <v>134</v>
      </c>
      <c r="B761" s="4">
        <v>1.5229999999999999</v>
      </c>
      <c r="C761" s="4" t="s">
        <v>38</v>
      </c>
      <c r="D761" s="4" t="s">
        <v>16</v>
      </c>
      <c r="E761" s="4">
        <v>0</v>
      </c>
      <c r="F761" s="4">
        <v>1.5069999999999999</v>
      </c>
      <c r="G761" s="4">
        <v>1.5221082500000001</v>
      </c>
      <c r="H761" s="4">
        <v>1.5229999999999999</v>
      </c>
      <c r="I761" s="5">
        <v>44725.250509259262</v>
      </c>
      <c r="J761" s="5">
        <v>44725.272812499999</v>
      </c>
      <c r="K761" s="6">
        <v>1.0617120109999999E-2</v>
      </c>
      <c r="L761" s="6">
        <v>-1.658925017E-2</v>
      </c>
      <c r="M761" s="4">
        <v>1.6E-2</v>
      </c>
      <c r="N761" s="6">
        <v>1.06E-2</v>
      </c>
    </row>
    <row r="762" spans="1:14" x14ac:dyDescent="0.2">
      <c r="A762" s="4" t="s">
        <v>127</v>
      </c>
      <c r="B762" s="4">
        <v>0.35520000000000002</v>
      </c>
      <c r="C762" s="4" t="s">
        <v>38</v>
      </c>
      <c r="D762" s="4" t="s">
        <v>19</v>
      </c>
      <c r="E762" s="4">
        <v>1</v>
      </c>
      <c r="F762" s="4">
        <v>0.34989999999999999</v>
      </c>
      <c r="G762" s="4">
        <v>0.35511177999999999</v>
      </c>
      <c r="H762" s="4">
        <v>0.35520000000000002</v>
      </c>
      <c r="I762" s="5">
        <v>44725.250844907408</v>
      </c>
      <c r="J762" s="5">
        <v>44725.273321759261</v>
      </c>
      <c r="K762" s="6">
        <v>1.514718491E-2</v>
      </c>
      <c r="L762" s="6">
        <v>-2.000571592E-2</v>
      </c>
      <c r="M762" s="4">
        <v>5.3E-3</v>
      </c>
      <c r="N762" s="6">
        <v>1.5100000000000001E-2</v>
      </c>
    </row>
    <row r="763" spans="1:14" x14ac:dyDescent="0.2">
      <c r="A763" s="4" t="s">
        <v>93</v>
      </c>
      <c r="B763" s="4">
        <v>0.10276</v>
      </c>
      <c r="C763" s="4" t="s">
        <v>38</v>
      </c>
      <c r="D763" s="4" t="s">
        <v>16</v>
      </c>
      <c r="E763" s="4">
        <v>0</v>
      </c>
      <c r="F763" s="4">
        <v>0.10163999999999999</v>
      </c>
      <c r="G763" s="4">
        <v>0.10268550999999999</v>
      </c>
      <c r="H763" s="4">
        <v>0.10276</v>
      </c>
      <c r="I763" s="5">
        <v>44725.25136574074</v>
      </c>
      <c r="J763" s="5">
        <v>44725.257523148146</v>
      </c>
      <c r="K763" s="6">
        <v>1.1019283750000001E-2</v>
      </c>
      <c r="L763" s="6">
        <v>-1.397087761E-2</v>
      </c>
      <c r="M763" s="4">
        <v>1.1199999999999999E-3</v>
      </c>
      <c r="N763" s="6">
        <v>1.0999999999999999E-2</v>
      </c>
    </row>
    <row r="764" spans="1:14" x14ac:dyDescent="0.2">
      <c r="A764" s="4" t="s">
        <v>171</v>
      </c>
      <c r="B764" s="4">
        <v>239.21</v>
      </c>
      <c r="C764" s="4" t="s">
        <v>38</v>
      </c>
      <c r="D764" s="4" t="s">
        <v>16</v>
      </c>
      <c r="E764" s="4">
        <v>0</v>
      </c>
      <c r="F764" s="4">
        <v>236.56</v>
      </c>
      <c r="G764" s="4">
        <v>238.9363601</v>
      </c>
      <c r="H764" s="4">
        <v>239.21</v>
      </c>
      <c r="I764" s="5">
        <v>44725.251423611109</v>
      </c>
      <c r="J764" s="5">
        <v>44725.270451388889</v>
      </c>
      <c r="K764" s="6">
        <v>1.120223199E-2</v>
      </c>
      <c r="L764" s="6">
        <v>-7.9472438279999998E-3</v>
      </c>
      <c r="M764" s="4">
        <v>2.65</v>
      </c>
      <c r="N764" s="6">
        <v>1.12E-2</v>
      </c>
    </row>
    <row r="765" spans="1:14" x14ac:dyDescent="0.2">
      <c r="A765" s="4" t="s">
        <v>35</v>
      </c>
      <c r="B765" s="4">
        <v>3.43</v>
      </c>
      <c r="C765" s="4" t="s">
        <v>38</v>
      </c>
      <c r="D765" s="4" t="s">
        <v>16</v>
      </c>
      <c r="E765" s="4">
        <v>0</v>
      </c>
      <c r="F765" s="4">
        <v>3.3929999999999998</v>
      </c>
      <c r="G765" s="4">
        <v>3.4274971299999999</v>
      </c>
      <c r="H765" s="4">
        <v>3.43</v>
      </c>
      <c r="I765" s="5">
        <v>44725.251423611109</v>
      </c>
      <c r="J765" s="5">
        <v>44725.2577662037</v>
      </c>
      <c r="K765" s="6">
        <v>1.090480401E-2</v>
      </c>
      <c r="L765" s="6">
        <v>-1.8567639260000001E-2</v>
      </c>
      <c r="M765" s="4">
        <v>3.6999999999999998E-2</v>
      </c>
      <c r="N765" s="6">
        <v>1.09E-2</v>
      </c>
    </row>
    <row r="766" spans="1:14" x14ac:dyDescent="0.2">
      <c r="A766" s="4" t="s">
        <v>157</v>
      </c>
      <c r="B766" s="4">
        <v>5.3849999999999998</v>
      </c>
      <c r="C766" s="4" t="s">
        <v>38</v>
      </c>
      <c r="D766" s="4" t="s">
        <v>31</v>
      </c>
      <c r="E766" s="4">
        <v>0</v>
      </c>
      <c r="F766" s="4">
        <v>5.3250000000000002</v>
      </c>
      <c r="G766" s="4">
        <v>5.3783581199999997</v>
      </c>
      <c r="H766" s="4">
        <v>5.3849999999999998</v>
      </c>
      <c r="I766" s="5">
        <v>44725.253599537034</v>
      </c>
      <c r="J766" s="5">
        <v>44725.257199074076</v>
      </c>
      <c r="K766" s="6">
        <v>1.126760563E-2</v>
      </c>
      <c r="L766" s="6">
        <v>-2.0657277000000001E-3</v>
      </c>
      <c r="M766" s="4">
        <v>0.06</v>
      </c>
      <c r="N766" s="6">
        <v>1.1299999999999999E-2</v>
      </c>
    </row>
    <row r="767" spans="1:14" x14ac:dyDescent="0.2">
      <c r="A767" s="4" t="s">
        <v>139</v>
      </c>
      <c r="B767" s="4">
        <v>0.74299999999999999</v>
      </c>
      <c r="C767" s="4" t="s">
        <v>38</v>
      </c>
      <c r="D767" s="4" t="s">
        <v>22</v>
      </c>
      <c r="E767" s="4">
        <v>1</v>
      </c>
      <c r="F767" s="4">
        <v>0.73099999999999998</v>
      </c>
      <c r="G767" s="4">
        <v>0.74200049000000001</v>
      </c>
      <c r="H767" s="4">
        <v>0.74299999999999999</v>
      </c>
      <c r="I767" s="5">
        <v>44725.257060185184</v>
      </c>
      <c r="J767" s="5">
        <v>44725.2577662037</v>
      </c>
      <c r="K767" s="6">
        <v>1.641586867E-2</v>
      </c>
      <c r="L767" s="6">
        <v>0</v>
      </c>
      <c r="M767" s="4">
        <v>1.2E-2</v>
      </c>
      <c r="N767" s="6">
        <v>1.6400000000000001E-2</v>
      </c>
    </row>
    <row r="768" spans="1:14" x14ac:dyDescent="0.2">
      <c r="A768" s="4" t="s">
        <v>67</v>
      </c>
      <c r="B768" s="4">
        <v>25500</v>
      </c>
      <c r="C768" s="4" t="s">
        <v>38</v>
      </c>
      <c r="D768" s="4" t="s">
        <v>19</v>
      </c>
      <c r="E768" s="4">
        <v>1</v>
      </c>
      <c r="F768" s="4">
        <v>25224.6</v>
      </c>
      <c r="G768" s="4">
        <v>25486.367429999998</v>
      </c>
      <c r="H768" s="4">
        <v>25500</v>
      </c>
      <c r="I768" s="5">
        <v>44725.259328703702</v>
      </c>
      <c r="J768" s="5">
        <v>44725.277696759258</v>
      </c>
      <c r="K768" s="6">
        <v>1.091791347E-2</v>
      </c>
      <c r="L768" s="6">
        <v>-1.305471643E-2</v>
      </c>
      <c r="M768" s="4">
        <v>275.39999999999998</v>
      </c>
      <c r="N768" s="6">
        <v>1.09E-2</v>
      </c>
    </row>
    <row r="769" spans="1:14" x14ac:dyDescent="0.2">
      <c r="A769" s="4" t="s">
        <v>61</v>
      </c>
      <c r="B769" s="4">
        <v>1344.51</v>
      </c>
      <c r="C769" s="4" t="s">
        <v>38</v>
      </c>
      <c r="D769" s="4" t="s">
        <v>16</v>
      </c>
      <c r="E769" s="4">
        <v>0</v>
      </c>
      <c r="F769" s="4">
        <v>1329.29</v>
      </c>
      <c r="G769" s="4">
        <v>1344.1810640000001</v>
      </c>
      <c r="H769" s="4">
        <v>1344.51</v>
      </c>
      <c r="I769" s="5">
        <v>44725.259328703702</v>
      </c>
      <c r="J769" s="5">
        <v>44725.271504629629</v>
      </c>
      <c r="K769" s="6">
        <v>1.144972128E-2</v>
      </c>
      <c r="L769" s="6">
        <v>-9.9978183840000005E-3</v>
      </c>
      <c r="M769" s="4">
        <v>15.22</v>
      </c>
      <c r="N769" s="6">
        <v>1.14E-2</v>
      </c>
    </row>
    <row r="770" spans="1:14" x14ac:dyDescent="0.2">
      <c r="A770" s="4" t="s">
        <v>139</v>
      </c>
      <c r="B770" s="4">
        <v>0.72699999999999998</v>
      </c>
      <c r="C770" s="4" t="s">
        <v>38</v>
      </c>
      <c r="D770" s="4" t="s">
        <v>17</v>
      </c>
      <c r="E770" s="4">
        <v>1</v>
      </c>
      <c r="F770" s="4">
        <v>0.71599999999999997</v>
      </c>
      <c r="G770" s="4">
        <v>0.72684497000000003</v>
      </c>
      <c r="H770" s="4">
        <v>0.72699999999999998</v>
      </c>
      <c r="I770" s="5">
        <v>44725.261192129627</v>
      </c>
      <c r="J770" s="5">
        <v>44725.271458333336</v>
      </c>
      <c r="K770" s="6">
        <v>1.5363128490000001E-2</v>
      </c>
      <c r="L770" s="6">
        <v>-5.8659217880000003E-2</v>
      </c>
      <c r="M770" s="4">
        <v>1.0999999999999999E-2</v>
      </c>
      <c r="N770" s="6">
        <v>1.54E-2</v>
      </c>
    </row>
    <row r="771" spans="1:14" x14ac:dyDescent="0.2">
      <c r="A771" s="4" t="s">
        <v>173</v>
      </c>
      <c r="B771" s="4">
        <v>0.56950000000000001</v>
      </c>
      <c r="C771" s="4" t="s">
        <v>38</v>
      </c>
      <c r="D771" s="4" t="s">
        <v>16</v>
      </c>
      <c r="E771" s="4">
        <v>0</v>
      </c>
      <c r="F771" s="4">
        <v>0.55679999999999996</v>
      </c>
      <c r="G771" s="4">
        <v>0.56791716999999997</v>
      </c>
      <c r="H771" s="4">
        <v>0.56950000000000001</v>
      </c>
      <c r="I771" s="5">
        <v>44725.261562500003</v>
      </c>
      <c r="J771" s="5">
        <v>44725.269803240742</v>
      </c>
      <c r="K771" s="6">
        <v>2.280890805E-2</v>
      </c>
      <c r="L771" s="6">
        <v>-2.478448276E-2</v>
      </c>
      <c r="M771" s="4">
        <v>1.2699999999999999E-2</v>
      </c>
      <c r="N771" s="6">
        <v>2.2800000000000001E-2</v>
      </c>
    </row>
    <row r="772" spans="1:14" x14ac:dyDescent="0.2">
      <c r="A772" s="4" t="s">
        <v>169</v>
      </c>
      <c r="B772" s="4">
        <v>8.7799999999999996E-3</v>
      </c>
      <c r="C772" s="4" t="s">
        <v>38</v>
      </c>
      <c r="D772" s="4" t="s">
        <v>16</v>
      </c>
      <c r="E772" s="4">
        <v>0</v>
      </c>
      <c r="F772" s="4">
        <v>8.6800000000000002E-3</v>
      </c>
      <c r="G772" s="4">
        <v>8.7750799999999993E-3</v>
      </c>
      <c r="H772" s="4">
        <v>8.7799999999999996E-3</v>
      </c>
      <c r="I772" s="5">
        <v>44725.262199074074</v>
      </c>
      <c r="J772" s="5">
        <v>44725.264386574076</v>
      </c>
      <c r="K772" s="6">
        <v>1.1520737329999999E-2</v>
      </c>
      <c r="L772" s="6">
        <v>-8.0645161290000007E-3</v>
      </c>
      <c r="M772" s="4">
        <v>1E-4</v>
      </c>
      <c r="N772" s="6">
        <v>1.15E-2</v>
      </c>
    </row>
    <row r="773" spans="1:14" x14ac:dyDescent="0.2">
      <c r="A773" s="4" t="s">
        <v>126</v>
      </c>
      <c r="B773" s="4">
        <v>0.30480000000000002</v>
      </c>
      <c r="C773" s="4" t="s">
        <v>38</v>
      </c>
      <c r="D773" s="4" t="s">
        <v>16</v>
      </c>
      <c r="E773" s="4">
        <v>0</v>
      </c>
      <c r="F773" s="4">
        <v>0.3014</v>
      </c>
      <c r="G773" s="4">
        <v>0.30451723000000003</v>
      </c>
      <c r="H773" s="4">
        <v>0.30480000000000002</v>
      </c>
      <c r="I773" s="5">
        <v>44725.263113425928</v>
      </c>
      <c r="J773" s="5">
        <v>44725.265277777777</v>
      </c>
      <c r="K773" s="6">
        <v>1.128069011E-2</v>
      </c>
      <c r="L773" s="6">
        <v>-1.9907100200000001E-3</v>
      </c>
      <c r="M773" s="4">
        <v>3.3999999999999998E-3</v>
      </c>
      <c r="N773" s="6">
        <v>1.1299999999999999E-2</v>
      </c>
    </row>
    <row r="774" spans="1:14" x14ac:dyDescent="0.2">
      <c r="A774" s="4" t="s">
        <v>149</v>
      </c>
      <c r="B774" s="4">
        <v>0.13453999999999999</v>
      </c>
      <c r="C774" s="4" t="s">
        <v>38</v>
      </c>
      <c r="D774" s="4" t="s">
        <v>16</v>
      </c>
      <c r="E774" s="4">
        <v>0</v>
      </c>
      <c r="F774" s="4">
        <v>0.13314999999999999</v>
      </c>
      <c r="G774" s="4">
        <v>0.13453659000000001</v>
      </c>
      <c r="H774" s="4">
        <v>0.13453999999999999</v>
      </c>
      <c r="I774" s="5">
        <v>44725.266064814816</v>
      </c>
      <c r="J774" s="5">
        <v>44725.270104166666</v>
      </c>
      <c r="K774" s="6">
        <v>1.043935411E-2</v>
      </c>
      <c r="L774" s="6">
        <v>-3.3796470149999999E-3</v>
      </c>
      <c r="M774" s="4">
        <v>1.39E-3</v>
      </c>
      <c r="N774" s="6">
        <v>1.04E-2</v>
      </c>
    </row>
    <row r="775" spans="1:14" x14ac:dyDescent="0.2">
      <c r="A775" s="4" t="s">
        <v>113</v>
      </c>
      <c r="B775" s="4">
        <v>3.7850000000000002E-3</v>
      </c>
      <c r="C775" s="4" t="s">
        <v>38</v>
      </c>
      <c r="D775" s="4" t="s">
        <v>16</v>
      </c>
      <c r="E775" s="4">
        <v>0</v>
      </c>
      <c r="F775" s="4">
        <v>3.7390000000000001E-3</v>
      </c>
      <c r="G775" s="4">
        <v>3.77744E-3</v>
      </c>
      <c r="H775" s="4">
        <v>3.7850000000000002E-3</v>
      </c>
      <c r="I775" s="5">
        <v>44725.266064814816</v>
      </c>
      <c r="J775" s="5">
        <v>44725.274247685185</v>
      </c>
      <c r="K775" s="6">
        <v>1.230275475E-2</v>
      </c>
      <c r="L775" s="6">
        <v>-8.2909868949999996E-3</v>
      </c>
      <c r="M775" s="4">
        <v>4.6E-5</v>
      </c>
      <c r="N775" s="6">
        <v>1.23E-2</v>
      </c>
    </row>
    <row r="776" spans="1:14" x14ac:dyDescent="0.2">
      <c r="A776" s="4" t="s">
        <v>96</v>
      </c>
      <c r="B776" s="4">
        <v>65.09</v>
      </c>
      <c r="C776" s="4" t="s">
        <v>38</v>
      </c>
      <c r="D776" s="4" t="s">
        <v>16</v>
      </c>
      <c r="E776" s="4">
        <v>0</v>
      </c>
      <c r="F776" s="4">
        <v>64.3</v>
      </c>
      <c r="G776" s="4">
        <v>64.986745740000003</v>
      </c>
      <c r="H776" s="4">
        <v>65.09</v>
      </c>
      <c r="I776" s="5">
        <v>44725.272129629629</v>
      </c>
      <c r="J776" s="5">
        <v>44725.277696759258</v>
      </c>
      <c r="K776" s="6">
        <v>1.228615863E-2</v>
      </c>
      <c r="L776" s="6">
        <v>-3.7325038879999998E-3</v>
      </c>
      <c r="M776" s="4">
        <v>0.79</v>
      </c>
      <c r="N776" s="6">
        <v>1.23E-2</v>
      </c>
    </row>
    <row r="777" spans="1:14" x14ac:dyDescent="0.2">
      <c r="A777" s="4" t="s">
        <v>139</v>
      </c>
      <c r="B777" s="4">
        <v>0.71699999999999997</v>
      </c>
      <c r="C777" s="4" t="s">
        <v>38</v>
      </c>
      <c r="D777" s="4" t="s">
        <v>19</v>
      </c>
      <c r="E777" s="4">
        <v>1</v>
      </c>
      <c r="F777" s="4">
        <v>0.70899999999999996</v>
      </c>
      <c r="G777" s="4">
        <v>0.71630786000000002</v>
      </c>
      <c r="H777" s="4">
        <v>0.71699999999999997</v>
      </c>
      <c r="I777" s="5">
        <v>44725.372615740744</v>
      </c>
      <c r="J777" s="5">
        <v>44725.385555555556</v>
      </c>
      <c r="K777" s="6">
        <v>1.128349788E-2</v>
      </c>
      <c r="L777" s="6">
        <v>-1.4104372360000001E-2</v>
      </c>
      <c r="M777" s="4">
        <v>8.0000000000000002E-3</v>
      </c>
      <c r="N777" s="6">
        <v>1.1299999999999999E-2</v>
      </c>
    </row>
    <row r="778" spans="1:14" x14ac:dyDescent="0.2">
      <c r="A778" s="4" t="s">
        <v>133</v>
      </c>
      <c r="B778" s="4">
        <v>6.9400000000000003E-2</v>
      </c>
      <c r="C778" s="4" t="s">
        <v>38</v>
      </c>
      <c r="D778" s="4" t="s">
        <v>19</v>
      </c>
      <c r="E778" s="4">
        <v>1</v>
      </c>
      <c r="F778" s="4">
        <v>6.8309999999999996E-2</v>
      </c>
      <c r="G778" s="4">
        <v>6.9347779999999998E-2</v>
      </c>
      <c r="H778" s="4">
        <v>6.9400000000000003E-2</v>
      </c>
      <c r="I778" s="5">
        <v>44725.375254629631</v>
      </c>
      <c r="J778" s="5">
        <v>44739.528148148151</v>
      </c>
      <c r="K778" s="6">
        <v>1.5956668130000001E-2</v>
      </c>
      <c r="L778" s="6">
        <v>-0.3306982872</v>
      </c>
      <c r="M778" s="4">
        <v>1.09E-3</v>
      </c>
      <c r="N778" s="6">
        <v>1.6E-2</v>
      </c>
    </row>
    <row r="779" spans="1:14" x14ac:dyDescent="0.2">
      <c r="A779" s="4" t="s">
        <v>133</v>
      </c>
      <c r="B779" s="4">
        <v>6.4930000000000002E-2</v>
      </c>
      <c r="C779" s="4" t="s">
        <v>38</v>
      </c>
      <c r="D779" s="4" t="s">
        <v>46</v>
      </c>
      <c r="E779" s="4">
        <v>2</v>
      </c>
      <c r="F779" s="4">
        <v>6.3930000000000001E-2</v>
      </c>
      <c r="G779" s="4">
        <v>6.4656140000000001E-2</v>
      </c>
      <c r="H779" s="4">
        <v>6.4930000000000002E-2</v>
      </c>
      <c r="I779" s="5">
        <v>44725.4065162037</v>
      </c>
      <c r="J779" s="5">
        <v>44725.407210648147</v>
      </c>
      <c r="K779" s="6">
        <v>1.564210856E-2</v>
      </c>
      <c r="L779" s="6">
        <v>0</v>
      </c>
      <c r="M779" s="4">
        <v>1E-3</v>
      </c>
      <c r="N779" s="6">
        <v>1.5599999999999999E-2</v>
      </c>
    </row>
    <row r="780" spans="1:14" x14ac:dyDescent="0.2">
      <c r="A780" s="4" t="s">
        <v>141</v>
      </c>
      <c r="B780" s="4">
        <v>0.26650000000000001</v>
      </c>
      <c r="C780" s="4" t="s">
        <v>38</v>
      </c>
      <c r="D780" s="4" t="s">
        <v>30</v>
      </c>
      <c r="E780" s="4">
        <v>0</v>
      </c>
      <c r="F780" s="4">
        <v>0.2636</v>
      </c>
      <c r="G780" s="4">
        <v>0.26635103999999998</v>
      </c>
      <c r="H780" s="4">
        <v>0.26650000000000001</v>
      </c>
      <c r="I780" s="5">
        <v>44725.40834490741</v>
      </c>
      <c r="J780" s="5">
        <v>44725.417129629626</v>
      </c>
      <c r="K780" s="6">
        <v>1.100151745E-2</v>
      </c>
      <c r="L780" s="6">
        <v>-1.1380880119999999E-3</v>
      </c>
      <c r="M780" s="4">
        <v>2.8999999999999998E-3</v>
      </c>
      <c r="N780" s="6">
        <v>1.0999999999999999E-2</v>
      </c>
    </row>
    <row r="781" spans="1:14" x14ac:dyDescent="0.2">
      <c r="A781" s="4" t="s">
        <v>133</v>
      </c>
      <c r="B781" s="4">
        <v>6.6009999999999999E-2</v>
      </c>
      <c r="C781" s="4" t="s">
        <v>38</v>
      </c>
      <c r="D781" s="4" t="s">
        <v>64</v>
      </c>
      <c r="E781" s="4">
        <v>2</v>
      </c>
      <c r="F781" s="4">
        <v>6.2859999999999999E-2</v>
      </c>
      <c r="G781" s="4">
        <v>6.5298620000000002E-2</v>
      </c>
      <c r="H781" s="4">
        <v>6.6009999999999999E-2</v>
      </c>
      <c r="I781" s="5">
        <v>44725.419571759259</v>
      </c>
      <c r="J781" s="5">
        <v>44725.480023148149</v>
      </c>
      <c r="K781" s="6">
        <v>5.011135857E-2</v>
      </c>
      <c r="L781" s="6">
        <v>-5.074769329E-2</v>
      </c>
      <c r="M781" s="4">
        <v>3.15E-3</v>
      </c>
      <c r="N781" s="6">
        <v>5.0099999999999999E-2</v>
      </c>
    </row>
    <row r="782" spans="1:14" x14ac:dyDescent="0.2">
      <c r="A782" s="4" t="s">
        <v>133</v>
      </c>
      <c r="B782" s="4">
        <v>6.4909999999999995E-2</v>
      </c>
      <c r="C782" s="4" t="s">
        <v>38</v>
      </c>
      <c r="D782" s="4" t="s">
        <v>24</v>
      </c>
      <c r="E782" s="4">
        <v>1</v>
      </c>
      <c r="F782" s="4">
        <v>6.0609999999999997E-2</v>
      </c>
      <c r="G782" s="4">
        <v>6.4841510000000005E-2</v>
      </c>
      <c r="H782" s="4">
        <v>6.4909999999999995E-2</v>
      </c>
      <c r="I782" s="5">
        <v>44725.458437499998</v>
      </c>
      <c r="J782" s="5">
        <v>44725.479872685188</v>
      </c>
      <c r="K782" s="6">
        <v>7.0945388550000002E-2</v>
      </c>
      <c r="L782" s="6">
        <v>-7.0945388549999997E-3</v>
      </c>
      <c r="M782" s="4">
        <v>4.3E-3</v>
      </c>
      <c r="N782" s="6">
        <v>7.0900000000000005E-2</v>
      </c>
    </row>
    <row r="783" spans="1:14" x14ac:dyDescent="0.2">
      <c r="A783" s="4" t="s">
        <v>133</v>
      </c>
      <c r="B783" s="4">
        <v>6.5549999999999997E-2</v>
      </c>
      <c r="C783" s="4" t="s">
        <v>38</v>
      </c>
      <c r="D783" s="4" t="s">
        <v>23</v>
      </c>
      <c r="E783" s="4">
        <v>0</v>
      </c>
      <c r="F783" s="4">
        <v>6.2390000000000001E-2</v>
      </c>
      <c r="G783" s="4">
        <v>6.548582E-2</v>
      </c>
      <c r="H783" s="4">
        <v>6.5549999999999997E-2</v>
      </c>
      <c r="I783" s="5">
        <v>44725.497731481482</v>
      </c>
      <c r="J783" s="5">
        <v>44725.51290509259</v>
      </c>
      <c r="K783" s="6">
        <v>5.064914249E-2</v>
      </c>
      <c r="L783" s="6">
        <v>-5.1290270880000001E-3</v>
      </c>
      <c r="M783" s="4">
        <v>3.16E-3</v>
      </c>
      <c r="N783" s="6">
        <v>5.0599999999999999E-2</v>
      </c>
    </row>
    <row r="784" spans="1:14" x14ac:dyDescent="0.2">
      <c r="A784" s="4" t="s">
        <v>153</v>
      </c>
      <c r="B784" s="4">
        <v>39.119999999999997</v>
      </c>
      <c r="C784" s="4" t="s">
        <v>38</v>
      </c>
      <c r="D784" s="4" t="s">
        <v>19</v>
      </c>
      <c r="E784" s="4">
        <v>1</v>
      </c>
      <c r="F784" s="4">
        <v>38.119999999999997</v>
      </c>
      <c r="G784" s="4">
        <v>39.032828309999999</v>
      </c>
      <c r="H784" s="4">
        <v>39.119999999999997</v>
      </c>
      <c r="I784" s="5">
        <v>44725.500138888892</v>
      </c>
      <c r="J784" s="5">
        <v>44725.50271990741</v>
      </c>
      <c r="K784" s="6">
        <v>2.6232948579999998E-2</v>
      </c>
      <c r="L784" s="6">
        <v>0</v>
      </c>
      <c r="M784" s="4">
        <v>1</v>
      </c>
      <c r="N784" s="6">
        <v>2.6200000000000001E-2</v>
      </c>
    </row>
    <row r="785" spans="1:14" x14ac:dyDescent="0.2">
      <c r="A785" s="4" t="s">
        <v>84</v>
      </c>
      <c r="B785" s="4">
        <v>7.8789999999999996</v>
      </c>
      <c r="C785" s="4" t="s">
        <v>38</v>
      </c>
      <c r="D785" s="4" t="s">
        <v>17</v>
      </c>
      <c r="E785" s="4">
        <v>1</v>
      </c>
      <c r="F785" s="4">
        <v>7.7930000000000001</v>
      </c>
      <c r="G785" s="4">
        <v>7.8781326800000002</v>
      </c>
      <c r="H785" s="4">
        <v>7.8789999999999996</v>
      </c>
      <c r="I785" s="5">
        <v>44725.500474537039</v>
      </c>
      <c r="J785" s="5">
        <v>44725.509166666663</v>
      </c>
      <c r="K785" s="6">
        <v>1.103554472E-2</v>
      </c>
      <c r="L785" s="6">
        <v>-1.822148082E-2</v>
      </c>
      <c r="M785" s="4">
        <v>8.5999999999999993E-2</v>
      </c>
      <c r="N785" s="6">
        <v>1.0999999999999999E-2</v>
      </c>
    </row>
    <row r="786" spans="1:14" x14ac:dyDescent="0.2">
      <c r="A786" s="4" t="s">
        <v>96</v>
      </c>
      <c r="B786" s="4">
        <v>58.62</v>
      </c>
      <c r="C786" s="4" t="s">
        <v>38</v>
      </c>
      <c r="D786" s="4" t="s">
        <v>30</v>
      </c>
      <c r="E786" s="4">
        <v>0</v>
      </c>
      <c r="F786" s="4">
        <v>57.88</v>
      </c>
      <c r="G786" s="4">
        <v>58.487892330000001</v>
      </c>
      <c r="H786" s="4">
        <v>58.62</v>
      </c>
      <c r="I786" s="5">
        <v>44725.505335648151</v>
      </c>
      <c r="J786" s="5">
        <v>44725.506863425922</v>
      </c>
      <c r="K786" s="6">
        <v>1.2785072559999999E-2</v>
      </c>
      <c r="L786" s="6">
        <v>-1.01935038E-2</v>
      </c>
      <c r="M786" s="4">
        <v>0.74</v>
      </c>
      <c r="N786" s="6">
        <v>1.2800000000000001E-2</v>
      </c>
    </row>
    <row r="787" spans="1:14" x14ac:dyDescent="0.2">
      <c r="A787" s="4" t="s">
        <v>42</v>
      </c>
      <c r="B787" s="4">
        <v>0.15390000000000001</v>
      </c>
      <c r="C787" s="4" t="s">
        <v>38</v>
      </c>
      <c r="D787" s="4" t="s">
        <v>30</v>
      </c>
      <c r="E787" s="4">
        <v>0</v>
      </c>
      <c r="F787" s="4">
        <v>0.1522</v>
      </c>
      <c r="G787" s="4">
        <v>0.1537627</v>
      </c>
      <c r="H787" s="4">
        <v>0.15390000000000001</v>
      </c>
      <c r="I787" s="5">
        <v>44725.505486111113</v>
      </c>
      <c r="J787" s="5">
        <v>44725.506956018522</v>
      </c>
      <c r="K787" s="6">
        <v>1.1169513799999999E-2</v>
      </c>
      <c r="L787" s="6">
        <v>-9.855453351E-3</v>
      </c>
      <c r="M787" s="4">
        <v>1.6999999999999999E-3</v>
      </c>
      <c r="N787" s="6">
        <v>1.12E-2</v>
      </c>
    </row>
    <row r="788" spans="1:14" x14ac:dyDescent="0.2">
      <c r="A788" s="4" t="s">
        <v>79</v>
      </c>
      <c r="B788" s="4">
        <v>1.9480000000000001E-2</v>
      </c>
      <c r="C788" s="4" t="s">
        <v>38</v>
      </c>
      <c r="D788" s="4" t="s">
        <v>30</v>
      </c>
      <c r="E788" s="4">
        <v>0</v>
      </c>
      <c r="F788" s="4">
        <v>1.9279999999999999E-2</v>
      </c>
      <c r="G788" s="4">
        <v>1.9474729999999999E-2</v>
      </c>
      <c r="H788" s="4">
        <v>1.9480000000000001E-2</v>
      </c>
      <c r="I788" s="5">
        <v>44725.505648148152</v>
      </c>
      <c r="J788" s="5">
        <v>44725.50681712963</v>
      </c>
      <c r="K788" s="6">
        <v>1.0373443980000001E-2</v>
      </c>
      <c r="L788" s="6">
        <v>-3.6307053939999999E-3</v>
      </c>
      <c r="M788" s="4">
        <v>2.0000000000000001E-4</v>
      </c>
      <c r="N788" s="6">
        <v>1.04E-2</v>
      </c>
    </row>
    <row r="789" spans="1:14" x14ac:dyDescent="0.2">
      <c r="A789" s="4" t="s">
        <v>158</v>
      </c>
      <c r="B789" s="4">
        <v>0.94399999999999995</v>
      </c>
      <c r="C789" s="4" t="s">
        <v>38</v>
      </c>
      <c r="D789" s="4" t="s">
        <v>30</v>
      </c>
      <c r="E789" s="4">
        <v>0</v>
      </c>
      <c r="F789" s="4">
        <v>0.93</v>
      </c>
      <c r="G789" s="4">
        <v>0.93986206999999999</v>
      </c>
      <c r="H789" s="4">
        <v>0.94399999999999995</v>
      </c>
      <c r="I789" s="5">
        <v>44725.50582175926</v>
      </c>
      <c r="J789" s="5">
        <v>44725.50677083333</v>
      </c>
      <c r="K789" s="6">
        <v>1.5053763439999999E-2</v>
      </c>
      <c r="L789" s="6">
        <v>0</v>
      </c>
      <c r="M789" s="4">
        <v>1.4E-2</v>
      </c>
      <c r="N789" s="6">
        <v>1.5100000000000001E-2</v>
      </c>
    </row>
    <row r="790" spans="1:14" x14ac:dyDescent="0.2">
      <c r="A790" s="4" t="s">
        <v>69</v>
      </c>
      <c r="B790" s="4">
        <v>3.7569999999999999E-2</v>
      </c>
      <c r="C790" s="4" t="s">
        <v>38</v>
      </c>
      <c r="D790" s="4" t="s">
        <v>16</v>
      </c>
      <c r="E790" s="4">
        <v>0</v>
      </c>
      <c r="F790" s="4">
        <v>3.6990000000000002E-2</v>
      </c>
      <c r="G790" s="4">
        <v>3.7551519999999998E-2</v>
      </c>
      <c r="H790" s="4">
        <v>3.7569999999999999E-2</v>
      </c>
      <c r="I790" s="5">
        <v>44725.50675925926</v>
      </c>
      <c r="J790" s="5">
        <v>44725.508414351854</v>
      </c>
      <c r="K790" s="6">
        <v>1.5679913489999999E-2</v>
      </c>
      <c r="L790" s="6">
        <v>0</v>
      </c>
      <c r="M790" s="4">
        <v>5.8E-4</v>
      </c>
      <c r="N790" s="6">
        <v>1.5699999999999999E-2</v>
      </c>
    </row>
    <row r="791" spans="1:14" x14ac:dyDescent="0.2">
      <c r="A791" s="4" t="s">
        <v>171</v>
      </c>
      <c r="B791" s="4">
        <v>223.49</v>
      </c>
      <c r="C791" s="4" t="s">
        <v>38</v>
      </c>
      <c r="D791" s="4" t="s">
        <v>30</v>
      </c>
      <c r="E791" s="4">
        <v>0</v>
      </c>
      <c r="F791" s="4">
        <v>221.17</v>
      </c>
      <c r="G791" s="4">
        <v>223.4415309</v>
      </c>
      <c r="H791" s="4">
        <v>223.49</v>
      </c>
      <c r="I791" s="5">
        <v>44725.507824074077</v>
      </c>
      <c r="J791" s="5">
        <v>44725.508703703701</v>
      </c>
      <c r="K791" s="6">
        <v>1.048966858E-2</v>
      </c>
      <c r="L791" s="6">
        <v>0</v>
      </c>
      <c r="M791" s="4">
        <v>2.3199999999999998</v>
      </c>
      <c r="N791" s="6">
        <v>1.0500000000000001E-2</v>
      </c>
    </row>
    <row r="792" spans="1:14" x14ac:dyDescent="0.2">
      <c r="A792" s="4" t="s">
        <v>95</v>
      </c>
      <c r="B792" s="4">
        <v>1.9089999999999999E-2</v>
      </c>
      <c r="C792" s="4" t="s">
        <v>15</v>
      </c>
      <c r="D792" s="4" t="s">
        <v>31</v>
      </c>
      <c r="E792" s="4">
        <v>0</v>
      </c>
      <c r="F792" s="4">
        <v>1.932E-2</v>
      </c>
      <c r="G792" s="4">
        <v>1.9096467799999999E-2</v>
      </c>
      <c r="H792" s="4">
        <v>1.9089999999999999E-2</v>
      </c>
      <c r="I792" s="5">
        <v>44725.514131944445</v>
      </c>
      <c r="J792" s="5">
        <v>44725.514282407406</v>
      </c>
      <c r="K792" s="6">
        <v>1.19047619E-2</v>
      </c>
      <c r="L792" s="6">
        <v>0</v>
      </c>
      <c r="M792" s="4">
        <v>-2.3000000000000001E-4</v>
      </c>
      <c r="N792" s="6">
        <v>1.1900000000000001E-2</v>
      </c>
    </row>
    <row r="793" spans="1:14" x14ac:dyDescent="0.2">
      <c r="A793" s="4" t="s">
        <v>34</v>
      </c>
      <c r="B793" s="4">
        <v>0.11269999999999999</v>
      </c>
      <c r="C793" s="4" t="s">
        <v>15</v>
      </c>
      <c r="D793" s="4" t="s">
        <v>22</v>
      </c>
      <c r="E793" s="4">
        <v>1</v>
      </c>
      <c r="F793" s="4">
        <v>0.11472</v>
      </c>
      <c r="G793" s="4">
        <v>0.1129802365</v>
      </c>
      <c r="H793" s="4">
        <v>0.11269999999999999</v>
      </c>
      <c r="I793" s="5">
        <v>44725.526886574073</v>
      </c>
      <c r="J793" s="5">
        <v>44725.529247685183</v>
      </c>
      <c r="K793" s="6">
        <v>1.7608089260000001E-2</v>
      </c>
      <c r="L793" s="6">
        <v>-2.4232914920000001E-2</v>
      </c>
      <c r="M793" s="4">
        <v>-2.0200000000000001E-3</v>
      </c>
      <c r="N793" s="6">
        <v>1.7600000000000001E-2</v>
      </c>
    </row>
    <row r="794" spans="1:14" x14ac:dyDescent="0.2">
      <c r="A794" s="4" t="s">
        <v>133</v>
      </c>
      <c r="B794" s="4">
        <v>6.5659999999999996E-2</v>
      </c>
      <c r="C794" s="4" t="s">
        <v>38</v>
      </c>
      <c r="D794" s="4" t="s">
        <v>23</v>
      </c>
      <c r="E794" s="4">
        <v>0</v>
      </c>
      <c r="F794" s="4">
        <v>6.2859999999999999E-2</v>
      </c>
      <c r="G794" s="4">
        <v>6.5552449999999998E-2</v>
      </c>
      <c r="H794" s="4">
        <v>6.5659999999999996E-2</v>
      </c>
      <c r="I794" s="5">
        <v>44725.528078703705</v>
      </c>
      <c r="J794" s="5">
        <v>44725.797905092593</v>
      </c>
      <c r="K794" s="6">
        <v>4.4543429840000003E-2</v>
      </c>
      <c r="L794" s="6">
        <v>-1.9885459750000001E-2</v>
      </c>
      <c r="M794" s="4">
        <v>2.8E-3</v>
      </c>
      <c r="N794" s="6">
        <v>4.4499999999999998E-2</v>
      </c>
    </row>
    <row r="795" spans="1:14" x14ac:dyDescent="0.2">
      <c r="A795" s="4" t="s">
        <v>34</v>
      </c>
      <c r="B795" s="4">
        <v>0.13266</v>
      </c>
      <c r="C795" s="4" t="s">
        <v>15</v>
      </c>
      <c r="D795" s="4" t="s">
        <v>30</v>
      </c>
      <c r="E795" s="4">
        <v>0</v>
      </c>
      <c r="F795" s="4">
        <v>0.1348</v>
      </c>
      <c r="G795" s="4">
        <v>0.13270487040000001</v>
      </c>
      <c r="H795" s="4">
        <v>0.13266</v>
      </c>
      <c r="I795" s="5">
        <v>44725.57303240741</v>
      </c>
      <c r="J795" s="5">
        <v>44725.587511574071</v>
      </c>
      <c r="K795" s="6">
        <v>1.587537092E-2</v>
      </c>
      <c r="L795" s="6">
        <v>-0.1008902077</v>
      </c>
      <c r="M795" s="4">
        <v>-2.14E-3</v>
      </c>
      <c r="N795" s="6">
        <v>1.5900000000000001E-2</v>
      </c>
    </row>
    <row r="796" spans="1:14" x14ac:dyDescent="0.2">
      <c r="A796" s="4" t="s">
        <v>67</v>
      </c>
      <c r="B796" s="4">
        <v>24037.1</v>
      </c>
      <c r="C796" s="4" t="s">
        <v>38</v>
      </c>
      <c r="D796" s="4" t="s">
        <v>24</v>
      </c>
      <c r="E796" s="4">
        <v>1</v>
      </c>
      <c r="F796" s="4">
        <v>23786.400000000001</v>
      </c>
      <c r="G796" s="4">
        <v>24026.476750000002</v>
      </c>
      <c r="H796" s="4">
        <v>24037.1</v>
      </c>
      <c r="I796" s="5">
        <v>44725.626423611109</v>
      </c>
      <c r="J796" s="5">
        <v>44725.633402777778</v>
      </c>
      <c r="K796" s="6">
        <v>1.053963609E-2</v>
      </c>
      <c r="L796" s="6">
        <v>-5.1794302629999999E-3</v>
      </c>
      <c r="M796" s="4">
        <v>250.7</v>
      </c>
      <c r="N796" s="6">
        <v>1.0500000000000001E-2</v>
      </c>
    </row>
    <row r="797" spans="1:14" x14ac:dyDescent="0.2">
      <c r="A797" s="4" t="s">
        <v>100</v>
      </c>
      <c r="B797" s="4">
        <v>1.8089999999999999</v>
      </c>
      <c r="C797" s="4" t="s">
        <v>38</v>
      </c>
      <c r="D797" s="4" t="s">
        <v>24</v>
      </c>
      <c r="E797" s="4">
        <v>1</v>
      </c>
      <c r="F797" s="4">
        <v>1.79</v>
      </c>
      <c r="G797" s="4">
        <v>1.8082025500000001</v>
      </c>
      <c r="H797" s="4">
        <v>1.8089999999999999</v>
      </c>
      <c r="I797" s="5">
        <v>44725.710381944446</v>
      </c>
      <c r="J797" s="5">
        <v>44725.777303240742</v>
      </c>
      <c r="K797" s="6">
        <v>1.0614525140000001E-2</v>
      </c>
      <c r="L797" s="6">
        <v>-2.625698324E-2</v>
      </c>
      <c r="M797" s="4">
        <v>1.9E-2</v>
      </c>
      <c r="N797" s="6">
        <v>1.06E-2</v>
      </c>
    </row>
    <row r="798" spans="1:14" x14ac:dyDescent="0.2">
      <c r="A798" s="4" t="s">
        <v>155</v>
      </c>
      <c r="B798" s="4">
        <v>742.2</v>
      </c>
      <c r="C798" s="4" t="s">
        <v>38</v>
      </c>
      <c r="D798" s="4" t="s">
        <v>24</v>
      </c>
      <c r="E798" s="4">
        <v>1</v>
      </c>
      <c r="F798" s="4">
        <v>733</v>
      </c>
      <c r="G798" s="4">
        <v>740.4736302</v>
      </c>
      <c r="H798" s="4">
        <v>742.2</v>
      </c>
      <c r="I798" s="5">
        <v>44725.743923611109</v>
      </c>
      <c r="J798" s="5">
        <v>44725.74428240741</v>
      </c>
      <c r="K798" s="6">
        <v>1.255115962E-2</v>
      </c>
      <c r="L798" s="6">
        <v>0</v>
      </c>
      <c r="M798" s="4">
        <v>9.1999999999999993</v>
      </c>
      <c r="N798" s="6">
        <v>1.26E-2</v>
      </c>
    </row>
    <row r="799" spans="1:14" x14ac:dyDescent="0.2">
      <c r="A799" s="4" t="s">
        <v>151</v>
      </c>
      <c r="B799" s="4">
        <v>1.5901000000000001</v>
      </c>
      <c r="C799" s="4" t="s">
        <v>38</v>
      </c>
      <c r="D799" s="4" t="s">
        <v>31</v>
      </c>
      <c r="E799" s="4">
        <v>0</v>
      </c>
      <c r="F799" s="4">
        <v>1.5726</v>
      </c>
      <c r="G799" s="4">
        <v>1.5886917199999999</v>
      </c>
      <c r="H799" s="4">
        <v>1.5901000000000001</v>
      </c>
      <c r="I799" s="5">
        <v>44725.754791666666</v>
      </c>
      <c r="J799" s="5">
        <v>44725.759074074071</v>
      </c>
      <c r="K799" s="6">
        <v>1.112806817E-2</v>
      </c>
      <c r="L799" s="6">
        <v>-1.04285896E-2</v>
      </c>
      <c r="M799" s="4">
        <v>1.7500000000000002E-2</v>
      </c>
      <c r="N799" s="6">
        <v>1.11E-2</v>
      </c>
    </row>
    <row r="800" spans="1:14" x14ac:dyDescent="0.2">
      <c r="A800" s="4" t="s">
        <v>34</v>
      </c>
      <c r="B800" s="4">
        <v>0.16009999999999999</v>
      </c>
      <c r="C800" s="4" t="s">
        <v>15</v>
      </c>
      <c r="D800" s="4" t="s">
        <v>31</v>
      </c>
      <c r="E800" s="4">
        <v>0</v>
      </c>
      <c r="F800" s="4">
        <v>0.16356999999999999</v>
      </c>
      <c r="G800" s="4">
        <v>0.16011992720000001</v>
      </c>
      <c r="H800" s="4">
        <v>0.16009999999999999</v>
      </c>
      <c r="I800" s="5">
        <v>44725.806909722225</v>
      </c>
      <c r="J800" s="5">
        <v>44725.80809027778</v>
      </c>
      <c r="K800" s="6">
        <v>2.1214159079999999E-2</v>
      </c>
      <c r="L800" s="6">
        <v>-1.106559883E-2</v>
      </c>
      <c r="M800" s="4">
        <v>-3.47E-3</v>
      </c>
      <c r="N800" s="6">
        <v>2.12E-2</v>
      </c>
    </row>
    <row r="801" spans="1:14" x14ac:dyDescent="0.2">
      <c r="A801" s="4" t="s">
        <v>117</v>
      </c>
      <c r="B801" s="4">
        <v>1.0509999999999999</v>
      </c>
      <c r="C801" s="4" t="s">
        <v>15</v>
      </c>
      <c r="D801" s="4" t="s">
        <v>31</v>
      </c>
      <c r="E801" s="4">
        <v>0</v>
      </c>
      <c r="F801" s="4">
        <v>1.1120000000000001</v>
      </c>
      <c r="G801" s="4">
        <v>1.052670547</v>
      </c>
      <c r="H801" s="4">
        <v>1.0509999999999999</v>
      </c>
      <c r="I801" s="5">
        <v>44725.809340277781</v>
      </c>
      <c r="J801" s="5">
        <v>44725.811296296299</v>
      </c>
      <c r="K801" s="6">
        <v>5.4856115109999999E-2</v>
      </c>
      <c r="L801" s="6">
        <v>0</v>
      </c>
      <c r="M801" s="4">
        <v>-6.0999999999999999E-2</v>
      </c>
      <c r="N801" s="6">
        <v>5.4899999999999997E-2</v>
      </c>
    </row>
    <row r="802" spans="1:14" x14ac:dyDescent="0.2">
      <c r="A802" s="4" t="s">
        <v>34</v>
      </c>
      <c r="B802" s="4">
        <v>0.16150999999999999</v>
      </c>
      <c r="C802" s="4" t="s">
        <v>15</v>
      </c>
      <c r="D802" s="4" t="s">
        <v>30</v>
      </c>
      <c r="E802" s="4">
        <v>0</v>
      </c>
      <c r="F802" s="4">
        <v>0.16539999999999999</v>
      </c>
      <c r="G802" s="4">
        <v>0.16175396040000001</v>
      </c>
      <c r="H802" s="4">
        <v>0.16150999999999999</v>
      </c>
      <c r="I802" s="5">
        <v>44725.814351851855</v>
      </c>
      <c r="J802" s="5">
        <v>44726.00440972222</v>
      </c>
      <c r="K802" s="6">
        <v>2.351874244E-2</v>
      </c>
      <c r="L802" s="6">
        <v>-0.13984280530000001</v>
      </c>
      <c r="M802" s="4">
        <v>-3.8899999999999998E-3</v>
      </c>
      <c r="N802" s="6">
        <v>2.35E-2</v>
      </c>
    </row>
    <row r="803" spans="1:14" x14ac:dyDescent="0.2">
      <c r="A803" s="4" t="s">
        <v>34</v>
      </c>
      <c r="B803" s="4">
        <v>0.16702</v>
      </c>
      <c r="C803" s="4" t="s">
        <v>15</v>
      </c>
      <c r="D803" s="4" t="s">
        <v>16</v>
      </c>
      <c r="E803" s="4">
        <v>0</v>
      </c>
      <c r="F803" s="4">
        <v>0.16968</v>
      </c>
      <c r="G803" s="4">
        <v>0.1674530122</v>
      </c>
      <c r="H803" s="4">
        <v>0.16702</v>
      </c>
      <c r="I803" s="5">
        <v>44725.83834490741</v>
      </c>
      <c r="J803" s="5">
        <v>44725.840520833335</v>
      </c>
      <c r="K803" s="6">
        <v>1.5676567660000001E-2</v>
      </c>
      <c r="L803" s="6">
        <v>-1.131541726E-2</v>
      </c>
      <c r="M803" s="4">
        <v>-2.66E-3</v>
      </c>
      <c r="N803" s="6">
        <v>1.5699999999999999E-2</v>
      </c>
    </row>
    <row r="804" spans="1:14" x14ac:dyDescent="0.2">
      <c r="A804" s="4" t="s">
        <v>36</v>
      </c>
      <c r="B804" s="4">
        <v>6.609</v>
      </c>
      <c r="C804" s="4" t="s">
        <v>15</v>
      </c>
      <c r="D804" s="4" t="s">
        <v>31</v>
      </c>
      <c r="E804" s="4">
        <v>0</v>
      </c>
      <c r="F804" s="4">
        <v>6.7759999999999998</v>
      </c>
      <c r="G804" s="4">
        <v>6.61616859</v>
      </c>
      <c r="H804" s="4">
        <v>6.609</v>
      </c>
      <c r="I804" s="5">
        <v>44725.99</v>
      </c>
      <c r="J804" s="5">
        <v>44725.990324074075</v>
      </c>
      <c r="K804" s="6">
        <v>2.464580874E-2</v>
      </c>
      <c r="L804" s="6">
        <v>-6.1983471069999999E-3</v>
      </c>
      <c r="M804" s="4">
        <v>-0.16700000000000001</v>
      </c>
      <c r="N804" s="6">
        <v>2.46E-2</v>
      </c>
    </row>
    <row r="805" spans="1:14" x14ac:dyDescent="0.2">
      <c r="A805" s="4" t="s">
        <v>36</v>
      </c>
      <c r="B805" s="4">
        <v>6.3520000000000003</v>
      </c>
      <c r="C805" s="4" t="s">
        <v>15</v>
      </c>
      <c r="D805" s="4" t="s">
        <v>30</v>
      </c>
      <c r="E805" s="4">
        <v>0</v>
      </c>
      <c r="F805" s="4">
        <v>6.7759999999999998</v>
      </c>
      <c r="G805" s="4">
        <v>6.4301413089999997</v>
      </c>
      <c r="H805" s="4">
        <v>6.3520000000000003</v>
      </c>
      <c r="I805" s="5">
        <v>44725.99</v>
      </c>
      <c r="J805" s="5">
        <v>44725.990798611114</v>
      </c>
      <c r="K805" s="6">
        <v>6.2573789850000006E-2</v>
      </c>
      <c r="L805" s="6">
        <v>-6.1983471069999999E-3</v>
      </c>
      <c r="M805" s="4">
        <v>-0.42399999999999999</v>
      </c>
      <c r="N805" s="6">
        <v>6.2600000000000003E-2</v>
      </c>
    </row>
    <row r="806" spans="1:14" x14ac:dyDescent="0.2">
      <c r="A806" s="4" t="s">
        <v>36</v>
      </c>
      <c r="B806" s="4">
        <v>6.4379999999999997</v>
      </c>
      <c r="C806" s="4" t="s">
        <v>15</v>
      </c>
      <c r="D806" s="4" t="s">
        <v>30</v>
      </c>
      <c r="E806" s="4">
        <v>0</v>
      </c>
      <c r="F806" s="4">
        <v>6.75</v>
      </c>
      <c r="G806" s="4">
        <v>6.4654081080000001</v>
      </c>
      <c r="H806" s="4">
        <v>6.4379999999999997</v>
      </c>
      <c r="I806" s="5">
        <v>44725.99559027778</v>
      </c>
      <c r="J806" s="5">
        <v>44726.015474537038</v>
      </c>
      <c r="K806" s="6">
        <v>4.6222222219999998E-2</v>
      </c>
      <c r="L806" s="6">
        <v>-0.2388148148</v>
      </c>
      <c r="M806" s="4">
        <v>-0.312</v>
      </c>
      <c r="N806" s="6">
        <v>4.6199999999999998E-2</v>
      </c>
    </row>
    <row r="807" spans="1:14" x14ac:dyDescent="0.2">
      <c r="A807" s="4" t="s">
        <v>36</v>
      </c>
      <c r="B807" s="4">
        <v>6.6239999999999997</v>
      </c>
      <c r="C807" s="4" t="s">
        <v>15</v>
      </c>
      <c r="D807" s="4" t="s">
        <v>46</v>
      </c>
      <c r="E807" s="4">
        <v>2</v>
      </c>
      <c r="F807" s="4">
        <v>7.1680000000000001</v>
      </c>
      <c r="G807" s="4">
        <v>6.631618703</v>
      </c>
      <c r="H807" s="4">
        <v>6.6239999999999997</v>
      </c>
      <c r="I807" s="5">
        <v>44725.997650462959</v>
      </c>
      <c r="J807" s="5">
        <v>44726.015104166669</v>
      </c>
      <c r="K807" s="6">
        <v>7.5892857140000006E-2</v>
      </c>
      <c r="L807" s="6">
        <v>-0.16657366069999999</v>
      </c>
      <c r="M807" s="4">
        <v>-0.54400000000000004</v>
      </c>
      <c r="N807" s="6">
        <v>7.5899999999999995E-2</v>
      </c>
    </row>
    <row r="808" spans="1:14" x14ac:dyDescent="0.2">
      <c r="A808" s="4" t="s">
        <v>36</v>
      </c>
      <c r="B808" s="4">
        <v>6.6749999999999998</v>
      </c>
      <c r="C808" s="4" t="s">
        <v>15</v>
      </c>
      <c r="D808" s="4" t="s">
        <v>16</v>
      </c>
      <c r="E808" s="4">
        <v>0</v>
      </c>
      <c r="F808" s="4">
        <v>7.3250000000000002</v>
      </c>
      <c r="G808" s="4">
        <v>6.6772569009999998</v>
      </c>
      <c r="H808" s="4">
        <v>6.6749999999999998</v>
      </c>
      <c r="I808" s="5">
        <v>44726.000092592592</v>
      </c>
      <c r="J808" s="5">
        <v>44726.014374999999</v>
      </c>
      <c r="K808" s="6">
        <v>8.8737201370000005E-2</v>
      </c>
      <c r="L808" s="6">
        <v>-0.14156996590000001</v>
      </c>
      <c r="M808" s="4">
        <v>-0.65</v>
      </c>
      <c r="N808" s="6">
        <v>8.8700000000000001E-2</v>
      </c>
    </row>
    <row r="809" spans="1:14" x14ac:dyDescent="0.2">
      <c r="A809" s="4" t="s">
        <v>36</v>
      </c>
      <c r="B809" s="4">
        <v>7.601</v>
      </c>
      <c r="C809" s="4" t="s">
        <v>15</v>
      </c>
      <c r="D809" s="4" t="s">
        <v>31</v>
      </c>
      <c r="E809" s="4">
        <v>0</v>
      </c>
      <c r="F809" s="4">
        <v>7.7949999999999999</v>
      </c>
      <c r="G809" s="4">
        <v>7.6062396510000001</v>
      </c>
      <c r="H809" s="4">
        <v>7.601</v>
      </c>
      <c r="I809" s="5">
        <v>44726.000231481485</v>
      </c>
      <c r="J809" s="5">
        <v>44726.000335648147</v>
      </c>
      <c r="K809" s="6">
        <v>2.4887748559999999E-2</v>
      </c>
      <c r="L809" s="6">
        <v>0</v>
      </c>
      <c r="M809" s="4">
        <v>-0.19400000000000001</v>
      </c>
      <c r="N809" s="6">
        <v>2.4899999999999999E-2</v>
      </c>
    </row>
    <row r="810" spans="1:14" x14ac:dyDescent="0.2">
      <c r="A810" s="4" t="s">
        <v>151</v>
      </c>
      <c r="B810" s="4">
        <v>1.4797</v>
      </c>
      <c r="C810" s="4" t="s">
        <v>38</v>
      </c>
      <c r="D810" s="4" t="s">
        <v>26</v>
      </c>
      <c r="E810" s="4">
        <v>2</v>
      </c>
      <c r="F810" s="4">
        <v>1.4545999999999999</v>
      </c>
      <c r="G810" s="4">
        <v>1.4759563499999999</v>
      </c>
      <c r="H810" s="4">
        <v>1.4797</v>
      </c>
      <c r="I810" s="5">
        <v>44726.055694444447</v>
      </c>
      <c r="J810" s="5">
        <v>44726.057835648149</v>
      </c>
      <c r="K810" s="6">
        <v>1.7255602910000001E-2</v>
      </c>
      <c r="L810" s="6">
        <v>-6.324762821E-3</v>
      </c>
      <c r="M810" s="4">
        <v>2.5100000000000001E-2</v>
      </c>
      <c r="N810" s="6">
        <v>1.7299999999999999E-2</v>
      </c>
    </row>
    <row r="811" spans="1:14" x14ac:dyDescent="0.2">
      <c r="A811" s="4" t="s">
        <v>151</v>
      </c>
      <c r="B811" s="4">
        <v>1.4945999999999999</v>
      </c>
      <c r="C811" s="4" t="s">
        <v>38</v>
      </c>
      <c r="D811" s="4" t="s">
        <v>30</v>
      </c>
      <c r="E811" s="4">
        <v>0</v>
      </c>
      <c r="F811" s="4">
        <v>1.4722999999999999</v>
      </c>
      <c r="G811" s="4">
        <v>1.49277729</v>
      </c>
      <c r="H811" s="4">
        <v>1.4945999999999999</v>
      </c>
      <c r="I811" s="5">
        <v>44726.062592592592</v>
      </c>
      <c r="J811" s="5">
        <v>44726.134201388886</v>
      </c>
      <c r="K811" s="6">
        <v>1.514636963E-2</v>
      </c>
      <c r="L811" s="6">
        <v>-6.4049446440000005E-2</v>
      </c>
      <c r="M811" s="4">
        <v>2.23E-2</v>
      </c>
      <c r="N811" s="6">
        <v>1.5100000000000001E-2</v>
      </c>
    </row>
    <row r="812" spans="1:14" x14ac:dyDescent="0.2">
      <c r="A812" s="4" t="s">
        <v>134</v>
      </c>
      <c r="B812" s="4">
        <v>1.385</v>
      </c>
      <c r="C812" s="4" t="s">
        <v>38</v>
      </c>
      <c r="D812" s="4" t="s">
        <v>22</v>
      </c>
      <c r="E812" s="4">
        <v>1</v>
      </c>
      <c r="F812" s="4">
        <v>1.369</v>
      </c>
      <c r="G812" s="4">
        <v>1.3836047899999999</v>
      </c>
      <c r="H812" s="4">
        <v>1.385</v>
      </c>
      <c r="I812" s="5">
        <v>44726.077974537038</v>
      </c>
      <c r="J812" s="5">
        <v>44726.083611111113</v>
      </c>
      <c r="K812" s="6">
        <v>1.1687363040000001E-2</v>
      </c>
      <c r="L812" s="6">
        <v>-5.843681519E-3</v>
      </c>
      <c r="M812" s="4">
        <v>1.6E-2</v>
      </c>
      <c r="N812" s="6">
        <v>1.17E-2</v>
      </c>
    </row>
    <row r="813" spans="1:14" x14ac:dyDescent="0.2">
      <c r="A813" s="4" t="s">
        <v>151</v>
      </c>
      <c r="B813" s="4">
        <v>1.4351</v>
      </c>
      <c r="C813" s="4" t="s">
        <v>38</v>
      </c>
      <c r="D813" s="4" t="s">
        <v>16</v>
      </c>
      <c r="E813" s="4">
        <v>0</v>
      </c>
      <c r="F813" s="4">
        <v>1.4171</v>
      </c>
      <c r="G813" s="4">
        <v>1.4331308</v>
      </c>
      <c r="H813" s="4">
        <v>1.4351</v>
      </c>
      <c r="I813" s="5">
        <v>44726.083437499998</v>
      </c>
      <c r="J813" s="5">
        <v>44726.119155092594</v>
      </c>
      <c r="K813" s="6">
        <v>1.2701997039999999E-2</v>
      </c>
      <c r="L813" s="6">
        <v>-2.7591560229999999E-2</v>
      </c>
      <c r="M813" s="4">
        <v>1.7999999999999999E-2</v>
      </c>
      <c r="N813" s="6">
        <v>1.2699999999999999E-2</v>
      </c>
    </row>
    <row r="814" spans="1:14" x14ac:dyDescent="0.2">
      <c r="A814" s="4" t="s">
        <v>134</v>
      </c>
      <c r="B814" s="4">
        <v>1.391</v>
      </c>
      <c r="C814" s="4" t="s">
        <v>38</v>
      </c>
      <c r="D814" s="4" t="s">
        <v>30</v>
      </c>
      <c r="E814" s="4">
        <v>0</v>
      </c>
      <c r="F814" s="4">
        <v>1.373</v>
      </c>
      <c r="G814" s="4">
        <v>1.3880484</v>
      </c>
      <c r="H814" s="4">
        <v>1.391</v>
      </c>
      <c r="I814" s="5">
        <v>44726.083506944444</v>
      </c>
      <c r="J814" s="5">
        <v>44726.11650462963</v>
      </c>
      <c r="K814" s="6">
        <v>1.310997815E-2</v>
      </c>
      <c r="L814" s="6">
        <v>-2.840495266E-2</v>
      </c>
      <c r="M814" s="4">
        <v>1.7999999999999999E-2</v>
      </c>
      <c r="N814" s="6">
        <v>1.3100000000000001E-2</v>
      </c>
    </row>
    <row r="815" spans="1:14" x14ac:dyDescent="0.2">
      <c r="A815" s="4" t="s">
        <v>112</v>
      </c>
      <c r="B815" s="4">
        <v>5.6899999999999997E-3</v>
      </c>
      <c r="C815" s="4" t="s">
        <v>38</v>
      </c>
      <c r="D815" s="4" t="s">
        <v>30</v>
      </c>
      <c r="E815" s="4">
        <v>0</v>
      </c>
      <c r="F815" s="4">
        <v>5.62E-3</v>
      </c>
      <c r="G815" s="4">
        <v>5.67784E-3</v>
      </c>
      <c r="H815" s="4">
        <v>5.6899999999999997E-3</v>
      </c>
      <c r="I815" s="5">
        <v>44726.2028587963</v>
      </c>
      <c r="J815" s="5">
        <v>44726.243715277778</v>
      </c>
      <c r="K815" s="6">
        <v>1.2455516010000001E-2</v>
      </c>
      <c r="L815" s="6">
        <v>-2.6690391460000001E-2</v>
      </c>
      <c r="M815" s="4">
        <v>6.9999999999999994E-5</v>
      </c>
      <c r="N815" s="6">
        <v>1.2500000000000001E-2</v>
      </c>
    </row>
    <row r="816" spans="1:14" x14ac:dyDescent="0.2">
      <c r="A816" s="4" t="s">
        <v>168</v>
      </c>
      <c r="B816" s="4">
        <v>22.800999999999998</v>
      </c>
      <c r="C816" s="4" t="s">
        <v>38</v>
      </c>
      <c r="D816" s="4" t="s">
        <v>30</v>
      </c>
      <c r="E816" s="4">
        <v>0</v>
      </c>
      <c r="F816" s="4">
        <v>22.561</v>
      </c>
      <c r="G816" s="4">
        <v>22.798573749999999</v>
      </c>
      <c r="H816" s="4">
        <v>22.800999999999998</v>
      </c>
      <c r="I816" s="5">
        <v>44726.207627314812</v>
      </c>
      <c r="J816" s="5">
        <v>44726.213738425926</v>
      </c>
      <c r="K816" s="6">
        <v>1.063782634E-2</v>
      </c>
      <c r="L816" s="6">
        <v>-3.5459421119999998E-3</v>
      </c>
      <c r="M816" s="4">
        <v>0.24</v>
      </c>
      <c r="N816" s="6">
        <v>1.06E-2</v>
      </c>
    </row>
    <row r="817" spans="1:14" x14ac:dyDescent="0.2">
      <c r="A817" s="4" t="s">
        <v>67</v>
      </c>
      <c r="B817" s="4">
        <v>21144.9</v>
      </c>
      <c r="C817" s="4" t="s">
        <v>38</v>
      </c>
      <c r="D817" s="4" t="s">
        <v>64</v>
      </c>
      <c r="E817" s="4">
        <v>2</v>
      </c>
      <c r="F817" s="4">
        <v>20857.7</v>
      </c>
      <c r="G817" s="4">
        <v>21118.778419999999</v>
      </c>
      <c r="H817" s="4">
        <v>21144.9</v>
      </c>
      <c r="I817" s="5">
        <v>44726.208472222221</v>
      </c>
      <c r="J817" s="5">
        <v>44726.213530092595</v>
      </c>
      <c r="K817" s="6">
        <v>1.3769495200000001E-2</v>
      </c>
      <c r="L817" s="6">
        <v>-7.3833644169999995E-4</v>
      </c>
      <c r="M817" s="4">
        <v>287.2</v>
      </c>
      <c r="N817" s="6">
        <v>1.38E-2</v>
      </c>
    </row>
    <row r="818" spans="1:14" x14ac:dyDescent="0.2">
      <c r="A818" s="4" t="s">
        <v>61</v>
      </c>
      <c r="B818" s="4">
        <v>1129.5999999999999</v>
      </c>
      <c r="C818" s="4" t="s">
        <v>38</v>
      </c>
      <c r="D818" s="4" t="s">
        <v>16</v>
      </c>
      <c r="E818" s="4">
        <v>0</v>
      </c>
      <c r="F818" s="4">
        <v>1102.69</v>
      </c>
      <c r="G818" s="4">
        <v>1125.095413</v>
      </c>
      <c r="H818" s="4">
        <v>1129.5999999999999</v>
      </c>
      <c r="I818" s="5">
        <v>44726.208472222221</v>
      </c>
      <c r="J818" s="5">
        <v>44726.214004629626</v>
      </c>
      <c r="K818" s="6">
        <v>2.4403957590000001E-2</v>
      </c>
      <c r="L818" s="6">
        <v>-3.6184240360000001E-3</v>
      </c>
      <c r="M818" s="4">
        <v>26.91</v>
      </c>
      <c r="N818" s="6">
        <v>2.4400000000000002E-2</v>
      </c>
    </row>
    <row r="819" spans="1:14" x14ac:dyDescent="0.2">
      <c r="A819" s="4" t="s">
        <v>133</v>
      </c>
      <c r="B819" s="4">
        <v>5.6800000000000003E-2</v>
      </c>
      <c r="C819" s="4" t="s">
        <v>38</v>
      </c>
      <c r="D819" s="4" t="s">
        <v>26</v>
      </c>
      <c r="E819" s="4">
        <v>2</v>
      </c>
      <c r="F819" s="4">
        <v>5.5969999999999999E-2</v>
      </c>
      <c r="G819" s="4">
        <v>5.658668E-2</v>
      </c>
      <c r="H819" s="4">
        <v>5.6800000000000003E-2</v>
      </c>
      <c r="I819" s="5">
        <v>44726.208472222221</v>
      </c>
      <c r="J819" s="5">
        <v>44726.209074074075</v>
      </c>
      <c r="K819" s="6">
        <v>1.482937288E-2</v>
      </c>
      <c r="L819" s="6">
        <v>0</v>
      </c>
      <c r="M819" s="4">
        <v>8.3000000000000001E-4</v>
      </c>
      <c r="N819" s="6">
        <v>1.4800000000000001E-2</v>
      </c>
    </row>
    <row r="820" spans="1:14" x14ac:dyDescent="0.2">
      <c r="A820" s="4" t="s">
        <v>133</v>
      </c>
      <c r="B820" s="4">
        <v>5.7979999999999997E-2</v>
      </c>
      <c r="C820" s="4" t="s">
        <v>38</v>
      </c>
      <c r="D820" s="4" t="s">
        <v>16</v>
      </c>
      <c r="E820" s="4">
        <v>0</v>
      </c>
      <c r="F820" s="4">
        <v>5.5969999999999999E-2</v>
      </c>
      <c r="G820" s="4">
        <v>5.7767409999999998E-2</v>
      </c>
      <c r="H820" s="4">
        <v>5.7979999999999997E-2</v>
      </c>
      <c r="I820" s="5">
        <v>44726.208472222221</v>
      </c>
      <c r="J820" s="5">
        <v>44726.220625000002</v>
      </c>
      <c r="K820" s="6">
        <v>3.5912095769999999E-2</v>
      </c>
      <c r="L820" s="6">
        <v>-1.465070574E-2</v>
      </c>
      <c r="M820" s="4">
        <v>2.0100000000000001E-3</v>
      </c>
      <c r="N820" s="6">
        <v>3.5900000000000001E-2</v>
      </c>
    </row>
    <row r="821" spans="1:14" x14ac:dyDescent="0.2">
      <c r="A821" s="4" t="s">
        <v>133</v>
      </c>
      <c r="B821" s="4">
        <v>5.7660000000000003E-2</v>
      </c>
      <c r="C821" s="4" t="s">
        <v>38</v>
      </c>
      <c r="D821" s="4" t="s">
        <v>17</v>
      </c>
      <c r="E821" s="4">
        <v>1</v>
      </c>
      <c r="F821" s="4">
        <v>5.6140000000000002E-2</v>
      </c>
      <c r="G821" s="4">
        <v>5.7490029999999998E-2</v>
      </c>
      <c r="H821" s="4">
        <v>5.7660000000000003E-2</v>
      </c>
      <c r="I821" s="5">
        <v>44726.20857638889</v>
      </c>
      <c r="J821" s="5">
        <v>44726.219097222223</v>
      </c>
      <c r="K821" s="6">
        <v>2.707516922E-2</v>
      </c>
      <c r="L821" s="6">
        <v>-1.7634485219999999E-2</v>
      </c>
      <c r="M821" s="4">
        <v>1.5200000000000001E-3</v>
      </c>
      <c r="N821" s="6">
        <v>2.7099999999999999E-2</v>
      </c>
    </row>
    <row r="822" spans="1:14" x14ac:dyDescent="0.2">
      <c r="A822" s="4" t="s">
        <v>152</v>
      </c>
      <c r="B822" s="4">
        <v>120.44</v>
      </c>
      <c r="C822" s="4" t="s">
        <v>38</v>
      </c>
      <c r="D822" s="4" t="s">
        <v>16</v>
      </c>
      <c r="E822" s="4">
        <v>0</v>
      </c>
      <c r="F822" s="4">
        <v>118.22</v>
      </c>
      <c r="G822" s="4">
        <v>120.1828867</v>
      </c>
      <c r="H822" s="4">
        <v>120.44</v>
      </c>
      <c r="I822" s="5">
        <v>44726.20888888889</v>
      </c>
      <c r="J822" s="5">
        <v>44726.214004629626</v>
      </c>
      <c r="K822" s="6">
        <v>1.877854847E-2</v>
      </c>
      <c r="L822" s="6">
        <v>-6.2595161559999999E-3</v>
      </c>
      <c r="M822" s="4">
        <v>2.2200000000000002</v>
      </c>
      <c r="N822" s="6">
        <v>1.8800000000000001E-2</v>
      </c>
    </row>
    <row r="823" spans="1:14" x14ac:dyDescent="0.2">
      <c r="A823" s="4" t="s">
        <v>63</v>
      </c>
      <c r="B823" s="4">
        <v>123.32</v>
      </c>
      <c r="C823" s="4" t="s">
        <v>38</v>
      </c>
      <c r="D823" s="4" t="s">
        <v>16</v>
      </c>
      <c r="E823" s="4">
        <v>0</v>
      </c>
      <c r="F823" s="4">
        <v>121.32</v>
      </c>
      <c r="G823" s="4">
        <v>123.11236460000001</v>
      </c>
      <c r="H823" s="4">
        <v>123.32</v>
      </c>
      <c r="I823" s="5">
        <v>44726.20888888889</v>
      </c>
      <c r="J823" s="5">
        <v>44726.213831018518</v>
      </c>
      <c r="K823" s="6">
        <v>1.6485328059999999E-2</v>
      </c>
      <c r="L823" s="6">
        <v>-2.555225849E-3</v>
      </c>
      <c r="M823" s="4">
        <v>2</v>
      </c>
      <c r="N823" s="6">
        <v>1.6500000000000001E-2</v>
      </c>
    </row>
    <row r="824" spans="1:14" x14ac:dyDescent="0.2">
      <c r="A824" s="4" t="s">
        <v>32</v>
      </c>
      <c r="B824" s="4">
        <v>1.7150000000000001</v>
      </c>
      <c r="C824" s="4" t="s">
        <v>38</v>
      </c>
      <c r="D824" s="4" t="s">
        <v>16</v>
      </c>
      <c r="E824" s="4">
        <v>0</v>
      </c>
      <c r="F824" s="4">
        <v>1.6879999999999999</v>
      </c>
      <c r="G824" s="4">
        <v>1.7115703600000001</v>
      </c>
      <c r="H824" s="4">
        <v>1.7150000000000001</v>
      </c>
      <c r="I824" s="5">
        <v>44726.20888888889</v>
      </c>
      <c r="J824" s="5">
        <v>44726.213900462964</v>
      </c>
      <c r="K824" s="6">
        <v>1.599526066E-2</v>
      </c>
      <c r="L824" s="6">
        <v>-7.1090047389999996E-3</v>
      </c>
      <c r="M824" s="4">
        <v>2.7E-2</v>
      </c>
      <c r="N824" s="6">
        <v>1.6E-2</v>
      </c>
    </row>
    <row r="825" spans="1:14" x14ac:dyDescent="0.2">
      <c r="A825" s="4" t="s">
        <v>141</v>
      </c>
      <c r="B825" s="4">
        <v>0.22289999999999999</v>
      </c>
      <c r="C825" s="4" t="s">
        <v>38</v>
      </c>
      <c r="D825" s="4" t="s">
        <v>16</v>
      </c>
      <c r="E825" s="4">
        <v>0</v>
      </c>
      <c r="F825" s="4">
        <v>0.22009999999999999</v>
      </c>
      <c r="G825" s="4">
        <v>0.22287339</v>
      </c>
      <c r="H825" s="4">
        <v>0.22289999999999999</v>
      </c>
      <c r="I825" s="5">
        <v>44726.20888888889</v>
      </c>
      <c r="J825" s="5">
        <v>44726.243877314817</v>
      </c>
      <c r="K825" s="6">
        <v>1.272149023E-2</v>
      </c>
      <c r="L825" s="6">
        <v>-2.044525216E-2</v>
      </c>
      <c r="M825" s="4">
        <v>2.8E-3</v>
      </c>
      <c r="N825" s="6">
        <v>1.2699999999999999E-2</v>
      </c>
    </row>
    <row r="826" spans="1:14" x14ac:dyDescent="0.2">
      <c r="A826" s="4" t="s">
        <v>168</v>
      </c>
      <c r="B826" s="4">
        <v>23.029</v>
      </c>
      <c r="C826" s="4" t="s">
        <v>38</v>
      </c>
      <c r="D826" s="4" t="s">
        <v>16</v>
      </c>
      <c r="E826" s="4">
        <v>0</v>
      </c>
      <c r="F826" s="4">
        <v>22.556000000000001</v>
      </c>
      <c r="G826" s="4">
        <v>23.017131500000001</v>
      </c>
      <c r="H826" s="4">
        <v>23.029</v>
      </c>
      <c r="I826" s="5">
        <v>44726.20888888889</v>
      </c>
      <c r="J826" s="5">
        <v>44726.220590277779</v>
      </c>
      <c r="K826" s="6">
        <v>2.0970030149999999E-2</v>
      </c>
      <c r="L826" s="6">
        <v>-3.3250576339999998E-3</v>
      </c>
      <c r="M826" s="4">
        <v>0.47299999999999998</v>
      </c>
      <c r="N826" s="6">
        <v>2.1000000000000001E-2</v>
      </c>
    </row>
    <row r="827" spans="1:14" x14ac:dyDescent="0.2">
      <c r="A827" s="4" t="s">
        <v>151</v>
      </c>
      <c r="B827" s="4">
        <v>1.3109999999999999</v>
      </c>
      <c r="C827" s="4" t="s">
        <v>38</v>
      </c>
      <c r="D827" s="4" t="s">
        <v>16</v>
      </c>
      <c r="E827" s="4">
        <v>0</v>
      </c>
      <c r="F827" s="4">
        <v>1.2965</v>
      </c>
      <c r="G827" s="4">
        <v>1.3108437399999999</v>
      </c>
      <c r="H827" s="4">
        <v>1.3109999999999999</v>
      </c>
      <c r="I827" s="5">
        <v>44726.211018518516</v>
      </c>
      <c r="J827" s="5">
        <v>44726.212881944448</v>
      </c>
      <c r="K827" s="6">
        <v>1.1183956809999999E-2</v>
      </c>
      <c r="L827" s="6">
        <v>-3.39375241E-3</v>
      </c>
      <c r="M827" s="4">
        <v>1.4500000000000001E-2</v>
      </c>
      <c r="N827" s="6">
        <v>1.12E-2</v>
      </c>
    </row>
    <row r="828" spans="1:14" x14ac:dyDescent="0.2">
      <c r="A828" s="4" t="s">
        <v>61</v>
      </c>
      <c r="B828" s="4">
        <v>1128.19</v>
      </c>
      <c r="C828" s="4" t="s">
        <v>38</v>
      </c>
      <c r="D828" s="4" t="s">
        <v>16</v>
      </c>
      <c r="E828" s="4">
        <v>0</v>
      </c>
      <c r="F828" s="4">
        <v>1105.95</v>
      </c>
      <c r="G828" s="4">
        <v>1125.538775</v>
      </c>
      <c r="H828" s="4">
        <v>1128.19</v>
      </c>
      <c r="I828" s="5">
        <v>44726.22583333333</v>
      </c>
      <c r="J828" s="5">
        <v>44726.243715277778</v>
      </c>
      <c r="K828" s="6">
        <v>2.0109408200000001E-2</v>
      </c>
      <c r="L828" s="6">
        <v>-2.734300827E-2</v>
      </c>
      <c r="M828" s="4">
        <v>22.24</v>
      </c>
      <c r="N828" s="6">
        <v>2.01E-2</v>
      </c>
    </row>
    <row r="829" spans="1:14" x14ac:dyDescent="0.2">
      <c r="A829" s="4" t="s">
        <v>168</v>
      </c>
      <c r="B829" s="4">
        <v>23.076000000000001</v>
      </c>
      <c r="C829" s="4" t="s">
        <v>38</v>
      </c>
      <c r="D829" s="4" t="s">
        <v>16</v>
      </c>
      <c r="E829" s="4">
        <v>0</v>
      </c>
      <c r="F829" s="4">
        <v>22.521000000000001</v>
      </c>
      <c r="G829" s="4">
        <v>22.996084929999999</v>
      </c>
      <c r="H829" s="4">
        <v>23.076000000000001</v>
      </c>
      <c r="I829" s="5">
        <v>44726.226875</v>
      </c>
      <c r="J829" s="5">
        <v>44726.243715277778</v>
      </c>
      <c r="K829" s="6">
        <v>2.4643665910000001E-2</v>
      </c>
      <c r="L829" s="6">
        <v>-9.8574663649999995E-3</v>
      </c>
      <c r="M829" s="4">
        <v>0.55500000000000005</v>
      </c>
      <c r="N829" s="6">
        <v>2.46E-2</v>
      </c>
    </row>
    <row r="830" spans="1:14" x14ac:dyDescent="0.2">
      <c r="A830" s="4" t="s">
        <v>32</v>
      </c>
      <c r="B830" s="4">
        <v>1.7130000000000001</v>
      </c>
      <c r="C830" s="4" t="s">
        <v>38</v>
      </c>
      <c r="D830" s="4" t="s">
        <v>16</v>
      </c>
      <c r="E830" s="4">
        <v>0</v>
      </c>
      <c r="F830" s="4">
        <v>1.6850000000000001</v>
      </c>
      <c r="G830" s="4">
        <v>1.7115703600000001</v>
      </c>
      <c r="H830" s="4">
        <v>1.7130000000000001</v>
      </c>
      <c r="I830" s="5">
        <v>44726.227905092594</v>
      </c>
      <c r="J830" s="5">
        <v>44726.235185185185</v>
      </c>
      <c r="K830" s="6">
        <v>1.6617210680000001E-2</v>
      </c>
      <c r="L830" s="6">
        <v>-1.7804154300000001E-3</v>
      </c>
      <c r="M830" s="4">
        <v>2.8000000000000001E-2</v>
      </c>
      <c r="N830" s="6">
        <v>1.66E-2</v>
      </c>
    </row>
    <row r="831" spans="1:14" x14ac:dyDescent="0.2">
      <c r="A831" s="4" t="s">
        <v>157</v>
      </c>
      <c r="B831" s="4">
        <v>4.3929999999999998</v>
      </c>
      <c r="C831" s="4" t="s">
        <v>38</v>
      </c>
      <c r="D831" s="4" t="s">
        <v>30</v>
      </c>
      <c r="E831" s="4">
        <v>0</v>
      </c>
      <c r="F831" s="4">
        <v>4.3479999999999999</v>
      </c>
      <c r="G831" s="4">
        <v>4.3928479300000003</v>
      </c>
      <c r="H831" s="4">
        <v>4.3929999999999998</v>
      </c>
      <c r="I831" s="5">
        <v>44726.232210648152</v>
      </c>
      <c r="J831" s="5">
        <v>44726.235254629632</v>
      </c>
      <c r="K831" s="6">
        <v>1.0349586020000001E-2</v>
      </c>
      <c r="L831" s="6">
        <v>-8.7396504140000008E-3</v>
      </c>
      <c r="M831" s="4">
        <v>4.4999999999999998E-2</v>
      </c>
      <c r="N831" s="6">
        <v>1.03E-2</v>
      </c>
    </row>
    <row r="832" spans="1:14" x14ac:dyDescent="0.2">
      <c r="A832" s="4" t="s">
        <v>71</v>
      </c>
      <c r="B832" s="4">
        <v>0.23139999999999999</v>
      </c>
      <c r="C832" s="4" t="s">
        <v>15</v>
      </c>
      <c r="D832" s="4" t="s">
        <v>17</v>
      </c>
      <c r="E832" s="4">
        <v>1</v>
      </c>
      <c r="F832" s="4">
        <v>0.23580000000000001</v>
      </c>
      <c r="G832" s="4">
        <v>0.23146168240000001</v>
      </c>
      <c r="H832" s="4">
        <v>0.23139999999999999</v>
      </c>
      <c r="I832" s="5">
        <v>44726.521041666667</v>
      </c>
      <c r="J832" s="5">
        <v>44726.521932870368</v>
      </c>
      <c r="K832" s="6">
        <v>1.865988126E-2</v>
      </c>
      <c r="L832" s="6">
        <v>-9.3299406279999993E-3</v>
      </c>
      <c r="M832" s="4">
        <v>-4.4000000000000003E-3</v>
      </c>
      <c r="N832" s="6">
        <v>1.8700000000000001E-2</v>
      </c>
    </row>
    <row r="833" spans="1:14" x14ac:dyDescent="0.2">
      <c r="A833" s="4" t="s">
        <v>48</v>
      </c>
      <c r="B833" s="4">
        <v>0.11600000000000001</v>
      </c>
      <c r="C833" s="4" t="s">
        <v>38</v>
      </c>
      <c r="D833" s="4" t="s">
        <v>31</v>
      </c>
      <c r="E833" s="4">
        <v>0</v>
      </c>
      <c r="F833" s="4">
        <v>0.1145</v>
      </c>
      <c r="G833" s="4">
        <v>0.11590992</v>
      </c>
      <c r="H833" s="4">
        <v>0.11600000000000001</v>
      </c>
      <c r="I833" s="5">
        <v>44726.976122685184</v>
      </c>
      <c r="J833" s="5">
        <v>44726.979930555557</v>
      </c>
      <c r="K833" s="6">
        <v>1.3100436680000001E-2</v>
      </c>
      <c r="L833" s="6">
        <v>-1.746724891E-3</v>
      </c>
      <c r="M833" s="4">
        <v>1.5E-3</v>
      </c>
      <c r="N833" s="6">
        <v>1.3100000000000001E-2</v>
      </c>
    </row>
    <row r="834" spans="1:14" x14ac:dyDescent="0.2">
      <c r="A834" s="4" t="s">
        <v>36</v>
      </c>
      <c r="B834" s="4">
        <v>5.5590000000000002</v>
      </c>
      <c r="C834" s="4" t="s">
        <v>38</v>
      </c>
      <c r="D834" s="4" t="s">
        <v>31</v>
      </c>
      <c r="E834" s="4">
        <v>0</v>
      </c>
      <c r="F834" s="4">
        <v>5.4989999999999997</v>
      </c>
      <c r="G834" s="4">
        <v>5.5577368900000002</v>
      </c>
      <c r="H834" s="4">
        <v>5.5590000000000002</v>
      </c>
      <c r="I834" s="5">
        <v>44727.389074074075</v>
      </c>
      <c r="J834" s="5">
        <v>44727.418842592589</v>
      </c>
      <c r="K834" s="6">
        <v>1.091107474E-2</v>
      </c>
      <c r="L834" s="6">
        <v>-3.7825059100000002E-2</v>
      </c>
      <c r="M834" s="4">
        <v>0.06</v>
      </c>
      <c r="N834" s="6">
        <v>1.09E-2</v>
      </c>
    </row>
    <row r="835" spans="1:14" x14ac:dyDescent="0.2">
      <c r="A835" s="4" t="s">
        <v>133</v>
      </c>
      <c r="B835" s="4">
        <v>4.7480000000000001E-2</v>
      </c>
      <c r="C835" s="4" t="s">
        <v>38</v>
      </c>
      <c r="D835" s="4" t="s">
        <v>31</v>
      </c>
      <c r="E835" s="4">
        <v>0</v>
      </c>
      <c r="F835" s="4">
        <v>4.6940000000000003E-2</v>
      </c>
      <c r="G835" s="4">
        <v>4.746247E-2</v>
      </c>
      <c r="H835" s="4">
        <v>4.7480000000000001E-2</v>
      </c>
      <c r="I835" s="5">
        <v>44727.451701388891</v>
      </c>
      <c r="J835" s="5">
        <v>44727.455543981479</v>
      </c>
      <c r="K835" s="6">
        <v>1.150404772E-2</v>
      </c>
      <c r="L835" s="6">
        <v>-5.1129100979999996E-3</v>
      </c>
      <c r="M835" s="4">
        <v>5.4000000000000001E-4</v>
      </c>
      <c r="N835" s="6">
        <v>1.15E-2</v>
      </c>
    </row>
    <row r="836" spans="1:14" x14ac:dyDescent="0.2">
      <c r="A836" s="4" t="s">
        <v>14</v>
      </c>
      <c r="B836" s="4">
        <v>4.3879999999999999</v>
      </c>
      <c r="C836" s="4" t="s">
        <v>38</v>
      </c>
      <c r="D836" s="4" t="s">
        <v>31</v>
      </c>
      <c r="E836" s="4">
        <v>0</v>
      </c>
      <c r="F836" s="4">
        <v>4.335</v>
      </c>
      <c r="G836" s="4">
        <v>4.3874029500000002</v>
      </c>
      <c r="H836" s="4">
        <v>4.3879999999999999</v>
      </c>
      <c r="I836" s="5">
        <v>44727.459814814814</v>
      </c>
      <c r="J836" s="5">
        <v>44727.604432870372</v>
      </c>
      <c r="K836" s="6">
        <v>1.2226066900000001E-2</v>
      </c>
      <c r="L836" s="6">
        <v>-4.7981545559999998E-2</v>
      </c>
      <c r="M836" s="4">
        <v>5.2999999999999999E-2</v>
      </c>
      <c r="N836" s="6">
        <v>1.2200000000000001E-2</v>
      </c>
    </row>
    <row r="837" spans="1:14" x14ac:dyDescent="0.2">
      <c r="A837" s="4" t="s">
        <v>48</v>
      </c>
      <c r="B837" s="4">
        <v>0.1062</v>
      </c>
      <c r="C837" s="4" t="s">
        <v>38</v>
      </c>
      <c r="D837" s="4" t="s">
        <v>31</v>
      </c>
      <c r="E837" s="4">
        <v>0</v>
      </c>
      <c r="F837" s="4">
        <v>0.105</v>
      </c>
      <c r="G837" s="4">
        <v>0.10607034</v>
      </c>
      <c r="H837" s="4">
        <v>0.1062</v>
      </c>
      <c r="I837" s="5">
        <v>44727.463495370372</v>
      </c>
      <c r="J837" s="5">
        <v>44727.465752314813</v>
      </c>
      <c r="K837" s="6">
        <v>1.1428571429999999E-2</v>
      </c>
      <c r="L837" s="6">
        <v>-5.7142857140000001E-3</v>
      </c>
      <c r="M837" s="4">
        <v>1.1999999999999999E-3</v>
      </c>
      <c r="N837" s="6">
        <v>1.14E-2</v>
      </c>
    </row>
    <row r="838" spans="1:14" x14ac:dyDescent="0.2">
      <c r="A838" s="4" t="s">
        <v>48</v>
      </c>
      <c r="B838" s="4">
        <v>0.10589999999999999</v>
      </c>
      <c r="C838" s="4" t="s">
        <v>38</v>
      </c>
      <c r="D838" s="4" t="s">
        <v>22</v>
      </c>
      <c r="E838" s="4">
        <v>1</v>
      </c>
      <c r="F838" s="4">
        <v>0.1047</v>
      </c>
      <c r="G838" s="4">
        <v>0.1058364</v>
      </c>
      <c r="H838" s="4">
        <v>0.10589999999999999</v>
      </c>
      <c r="I838" s="5">
        <v>44727.463622685187</v>
      </c>
      <c r="J838" s="5">
        <v>44727.464826388888</v>
      </c>
      <c r="K838" s="6">
        <v>1.1461318050000001E-2</v>
      </c>
      <c r="L838" s="6">
        <v>-2.8653295129999999E-3</v>
      </c>
      <c r="M838" s="4">
        <v>1.1999999999999999E-3</v>
      </c>
      <c r="N838" s="6">
        <v>1.15E-2</v>
      </c>
    </row>
    <row r="839" spans="1:14" x14ac:dyDescent="0.2">
      <c r="A839" s="4" t="s">
        <v>141</v>
      </c>
      <c r="B839" s="4">
        <v>0.2311</v>
      </c>
      <c r="C839" s="4" t="s">
        <v>38</v>
      </c>
      <c r="D839" s="4" t="s">
        <v>31</v>
      </c>
      <c r="E839" s="4">
        <v>0</v>
      </c>
      <c r="F839" s="4">
        <v>0.2286</v>
      </c>
      <c r="G839" s="4">
        <v>0.23096052</v>
      </c>
      <c r="H839" s="4">
        <v>0.2311</v>
      </c>
      <c r="I839" s="5">
        <v>44727.463993055557</v>
      </c>
      <c r="J839" s="5">
        <v>44727.46570601852</v>
      </c>
      <c r="K839" s="6">
        <v>1.0936132980000001E-2</v>
      </c>
      <c r="L839" s="6">
        <v>0</v>
      </c>
      <c r="M839" s="4">
        <v>2.5000000000000001E-3</v>
      </c>
      <c r="N839" s="6">
        <v>1.09E-2</v>
      </c>
    </row>
    <row r="840" spans="1:14" x14ac:dyDescent="0.2">
      <c r="A840" s="4" t="s">
        <v>63</v>
      </c>
      <c r="B840" s="4">
        <v>107.36</v>
      </c>
      <c r="C840" s="4" t="s">
        <v>38</v>
      </c>
      <c r="D840" s="4" t="s">
        <v>31</v>
      </c>
      <c r="E840" s="4">
        <v>0</v>
      </c>
      <c r="F840" s="4">
        <v>106.27</v>
      </c>
      <c r="G840" s="4">
        <v>107.35927030000001</v>
      </c>
      <c r="H840" s="4">
        <v>107.36</v>
      </c>
      <c r="I840" s="5">
        <v>44727.464201388888</v>
      </c>
      <c r="J840" s="5">
        <v>44727.464988425927</v>
      </c>
      <c r="K840" s="6">
        <v>1.025689282E-2</v>
      </c>
      <c r="L840" s="6">
        <v>0</v>
      </c>
      <c r="M840" s="4">
        <v>1.0900000000000001</v>
      </c>
      <c r="N840" s="6">
        <v>1.03E-2</v>
      </c>
    </row>
    <row r="841" spans="1:14" x14ac:dyDescent="0.2">
      <c r="A841" s="4" t="s">
        <v>61</v>
      </c>
      <c r="B841" s="4">
        <v>1062.71</v>
      </c>
      <c r="C841" s="4" t="s">
        <v>38</v>
      </c>
      <c r="D841" s="4" t="s">
        <v>30</v>
      </c>
      <c r="E841" s="4">
        <v>0</v>
      </c>
      <c r="F841" s="4">
        <v>1051.29</v>
      </c>
      <c r="G841" s="4">
        <v>1062.1577930000001</v>
      </c>
      <c r="H841" s="4">
        <v>1062.71</v>
      </c>
      <c r="I841" s="5">
        <v>44727.470370370371</v>
      </c>
      <c r="J841" s="5">
        <v>44727.471863425926</v>
      </c>
      <c r="K841" s="6">
        <v>1.0862844700000001E-2</v>
      </c>
      <c r="L841" s="6">
        <v>-2.1402277199999999E-3</v>
      </c>
      <c r="M841" s="4">
        <v>11.42</v>
      </c>
      <c r="N841" s="6">
        <v>1.09E-2</v>
      </c>
    </row>
    <row r="842" spans="1:14" x14ac:dyDescent="0.2">
      <c r="A842" s="4" t="s">
        <v>168</v>
      </c>
      <c r="B842" s="4">
        <v>22.062999999999999</v>
      </c>
      <c r="C842" s="4" t="s">
        <v>38</v>
      </c>
      <c r="D842" s="4" t="s">
        <v>30</v>
      </c>
      <c r="E842" s="4">
        <v>0</v>
      </c>
      <c r="F842" s="4">
        <v>21.792999999999999</v>
      </c>
      <c r="G842" s="4">
        <v>22.032235979999999</v>
      </c>
      <c r="H842" s="4">
        <v>22.062999999999999</v>
      </c>
      <c r="I842" s="5">
        <v>44727.47042824074</v>
      </c>
      <c r="J842" s="5">
        <v>44727.482986111114</v>
      </c>
      <c r="K842" s="6">
        <v>1.238929932E-2</v>
      </c>
      <c r="L842" s="6">
        <v>-1.055384757E-2</v>
      </c>
      <c r="M842" s="4">
        <v>0.27</v>
      </c>
      <c r="N842" s="6">
        <v>1.24E-2</v>
      </c>
    </row>
    <row r="843" spans="1:14" x14ac:dyDescent="0.2">
      <c r="A843" s="4" t="s">
        <v>48</v>
      </c>
      <c r="B843" s="4">
        <v>0.10580000000000001</v>
      </c>
      <c r="C843" s="4" t="s">
        <v>38</v>
      </c>
      <c r="D843" s="4" t="s">
        <v>30</v>
      </c>
      <c r="E843" s="4">
        <v>0</v>
      </c>
      <c r="F843" s="4">
        <v>0.1047</v>
      </c>
      <c r="G843" s="4">
        <v>0.10578959</v>
      </c>
      <c r="H843" s="4">
        <v>0.10580000000000001</v>
      </c>
      <c r="I843" s="5">
        <v>44727.471377314818</v>
      </c>
      <c r="J843" s="5">
        <v>44727.471817129626</v>
      </c>
      <c r="K843" s="6">
        <v>1.050620821E-2</v>
      </c>
      <c r="L843" s="6">
        <v>0</v>
      </c>
      <c r="M843" s="4">
        <v>1.1000000000000001E-3</v>
      </c>
      <c r="N843" s="6">
        <v>1.0500000000000001E-2</v>
      </c>
    </row>
    <row r="844" spans="1:14" x14ac:dyDescent="0.2">
      <c r="A844" s="4" t="s">
        <v>14</v>
      </c>
      <c r="B844" s="4">
        <v>4.32</v>
      </c>
      <c r="C844" s="4" t="s">
        <v>38</v>
      </c>
      <c r="D844" s="4" t="s">
        <v>30</v>
      </c>
      <c r="E844" s="4">
        <v>0</v>
      </c>
      <c r="F844" s="4">
        <v>4.2729999999999997</v>
      </c>
      <c r="G844" s="4">
        <v>4.3180901599999997</v>
      </c>
      <c r="H844" s="4">
        <v>4.32</v>
      </c>
      <c r="I844" s="5">
        <v>44727.474247685182</v>
      </c>
      <c r="J844" s="5">
        <v>44727.47693287037</v>
      </c>
      <c r="K844" s="6">
        <v>1.099929792E-2</v>
      </c>
      <c r="L844" s="6">
        <v>-7.0208284579999995E-4</v>
      </c>
      <c r="M844" s="4">
        <v>4.7E-2</v>
      </c>
      <c r="N844" s="6">
        <v>1.0999999999999999E-2</v>
      </c>
    </row>
    <row r="845" spans="1:14" x14ac:dyDescent="0.2">
      <c r="A845" s="4" t="s">
        <v>14</v>
      </c>
      <c r="B845" s="4">
        <v>4.2290000000000001</v>
      </c>
      <c r="C845" s="4" t="s">
        <v>38</v>
      </c>
      <c r="D845" s="4" t="s">
        <v>30</v>
      </c>
      <c r="E845" s="4">
        <v>0</v>
      </c>
      <c r="F845" s="4">
        <v>4.1849999999999996</v>
      </c>
      <c r="G845" s="4">
        <v>4.2279582299999996</v>
      </c>
      <c r="H845" s="4">
        <v>4.2290000000000001</v>
      </c>
      <c r="I845" s="5">
        <v>44727.491666666669</v>
      </c>
      <c r="J845" s="5">
        <v>44727.494733796295</v>
      </c>
      <c r="K845" s="6">
        <v>1.051373955E-2</v>
      </c>
      <c r="L845" s="6">
        <v>-4.5400238950000001E-3</v>
      </c>
      <c r="M845" s="4">
        <v>4.3999999999999997E-2</v>
      </c>
      <c r="N845" s="6">
        <v>1.0500000000000001E-2</v>
      </c>
    </row>
    <row r="846" spans="1:14" x14ac:dyDescent="0.2">
      <c r="A846" s="4" t="s">
        <v>104</v>
      </c>
      <c r="B846" s="4">
        <v>3.5910000000000002</v>
      </c>
      <c r="C846" s="4" t="s">
        <v>15</v>
      </c>
      <c r="D846" s="4" t="s">
        <v>31</v>
      </c>
      <c r="E846" s="4">
        <v>0</v>
      </c>
      <c r="F846" s="4">
        <v>3.6680000000000001</v>
      </c>
      <c r="G846" s="4">
        <v>3.620375562</v>
      </c>
      <c r="H846" s="4">
        <v>3.5910000000000002</v>
      </c>
      <c r="I846" s="5">
        <v>44727.906435185185</v>
      </c>
      <c r="J846" s="5">
        <v>44727.907986111109</v>
      </c>
      <c r="K846" s="6">
        <v>2.0992366410000001E-2</v>
      </c>
      <c r="L846" s="6">
        <v>-4.770992366E-2</v>
      </c>
      <c r="M846" s="4">
        <v>-7.6999999999999999E-2</v>
      </c>
      <c r="N846" s="6">
        <v>2.1000000000000001E-2</v>
      </c>
    </row>
    <row r="847" spans="1:14" x14ac:dyDescent="0.2">
      <c r="A847" s="4" t="s">
        <v>164</v>
      </c>
      <c r="B847" s="4">
        <v>0.52410000000000001</v>
      </c>
      <c r="C847" s="4" t="s">
        <v>15</v>
      </c>
      <c r="D847" s="4" t="s">
        <v>31</v>
      </c>
      <c r="E847" s="4">
        <v>0</v>
      </c>
      <c r="F847" s="4">
        <v>0.53210000000000002</v>
      </c>
      <c r="G847" s="4">
        <v>0.52498369730000005</v>
      </c>
      <c r="H847" s="4">
        <v>0.52410000000000001</v>
      </c>
      <c r="I847" s="5">
        <v>44727.906712962962</v>
      </c>
      <c r="J847" s="5">
        <v>44727.907233796293</v>
      </c>
      <c r="K847" s="6">
        <v>1.5034767900000001E-2</v>
      </c>
      <c r="L847" s="6">
        <v>-5.0742341670000001E-3</v>
      </c>
      <c r="M847" s="4">
        <v>-8.0000000000000002E-3</v>
      </c>
      <c r="N847" s="6">
        <v>1.4999999999999999E-2</v>
      </c>
    </row>
    <row r="848" spans="1:14" x14ac:dyDescent="0.2">
      <c r="A848" s="4" t="s">
        <v>36</v>
      </c>
      <c r="B848" s="4">
        <v>6.202</v>
      </c>
      <c r="C848" s="4" t="s">
        <v>15</v>
      </c>
      <c r="D848" s="4" t="s">
        <v>31</v>
      </c>
      <c r="E848" s="4">
        <v>0</v>
      </c>
      <c r="F848" s="4">
        <v>6.36</v>
      </c>
      <c r="G848" s="4">
        <v>6.2710950949999997</v>
      </c>
      <c r="H848" s="4">
        <v>6.202</v>
      </c>
      <c r="I848" s="5">
        <v>44727.907858796294</v>
      </c>
      <c r="J848" s="5">
        <v>44727.908043981479</v>
      </c>
      <c r="K848" s="6">
        <v>2.4842767299999999E-2</v>
      </c>
      <c r="L848" s="6">
        <v>0</v>
      </c>
      <c r="M848" s="4">
        <v>-0.158</v>
      </c>
      <c r="N848" s="6">
        <v>2.4799999999999999E-2</v>
      </c>
    </row>
    <row r="849" spans="1:14" x14ac:dyDescent="0.2">
      <c r="A849" s="4" t="s">
        <v>147</v>
      </c>
      <c r="B849" s="4">
        <v>1.885</v>
      </c>
      <c r="C849" s="4" t="s">
        <v>15</v>
      </c>
      <c r="D849" s="4" t="s">
        <v>19</v>
      </c>
      <c r="E849" s="4">
        <v>1</v>
      </c>
      <c r="F849" s="4">
        <v>1.9079999999999999</v>
      </c>
      <c r="G849" s="4">
        <v>1.8863086899999999</v>
      </c>
      <c r="H849" s="4">
        <v>1.885</v>
      </c>
      <c r="I849" s="5">
        <v>44728.011319444442</v>
      </c>
      <c r="J849" s="5">
        <v>44728.015370370369</v>
      </c>
      <c r="K849" s="6">
        <v>1.2054507339999999E-2</v>
      </c>
      <c r="L849" s="6">
        <v>-9.9580712790000008E-3</v>
      </c>
      <c r="M849" s="4">
        <v>-2.3E-2</v>
      </c>
      <c r="N849" s="6">
        <v>1.21E-2</v>
      </c>
    </row>
    <row r="850" spans="1:14" x14ac:dyDescent="0.2">
      <c r="A850" s="4" t="s">
        <v>128</v>
      </c>
      <c r="B850" s="4">
        <v>3.8609999999999998E-3</v>
      </c>
      <c r="C850" s="4" t="s">
        <v>15</v>
      </c>
      <c r="D850" s="4" t="s">
        <v>16</v>
      </c>
      <c r="E850" s="4">
        <v>0</v>
      </c>
      <c r="F850" s="4">
        <v>3.9220000000000001E-3</v>
      </c>
      <c r="G850" s="4">
        <v>3.8679281000000001E-3</v>
      </c>
      <c r="H850" s="4">
        <v>3.8609999999999998E-3</v>
      </c>
      <c r="I850" s="5">
        <v>44728.046990740739</v>
      </c>
      <c r="J850" s="5">
        <v>44728.048020833332</v>
      </c>
      <c r="K850" s="6">
        <v>1.5553289140000001E-2</v>
      </c>
      <c r="L850" s="6">
        <v>0</v>
      </c>
      <c r="M850" s="4">
        <v>-6.0999999999999999E-5</v>
      </c>
      <c r="N850" s="6">
        <v>1.5599999999999999E-2</v>
      </c>
    </row>
    <row r="851" spans="1:14" x14ac:dyDescent="0.2">
      <c r="A851" s="4" t="s">
        <v>147</v>
      </c>
      <c r="B851" s="4">
        <v>1.9039999999999999</v>
      </c>
      <c r="C851" s="4" t="s">
        <v>15</v>
      </c>
      <c r="D851" s="4" t="s">
        <v>23</v>
      </c>
      <c r="E851" s="4">
        <v>0</v>
      </c>
      <c r="F851" s="4">
        <v>2.0139999999999998</v>
      </c>
      <c r="G851" s="4">
        <v>1.919550292</v>
      </c>
      <c r="H851" s="4">
        <v>1.9039999999999999</v>
      </c>
      <c r="I851" s="5">
        <v>44728.125150462962</v>
      </c>
      <c r="J851" s="5">
        <v>44728.139745370368</v>
      </c>
      <c r="K851" s="6">
        <v>5.4617676269999998E-2</v>
      </c>
      <c r="L851" s="6">
        <v>-3.4260178750000002E-2</v>
      </c>
      <c r="M851" s="4">
        <v>-0.11</v>
      </c>
      <c r="N851" s="6">
        <v>5.4600000000000003E-2</v>
      </c>
    </row>
    <row r="852" spans="1:14" x14ac:dyDescent="0.2">
      <c r="A852" s="4" t="s">
        <v>147</v>
      </c>
      <c r="B852" s="4">
        <v>1.9159999999999999</v>
      </c>
      <c r="C852" s="4" t="s">
        <v>15</v>
      </c>
      <c r="D852" s="4" t="s">
        <v>23</v>
      </c>
      <c r="E852" s="4">
        <v>0</v>
      </c>
      <c r="F852" s="4">
        <v>2.0329999999999999</v>
      </c>
      <c r="G852" s="4">
        <v>1.919550292</v>
      </c>
      <c r="H852" s="4">
        <v>1.9159999999999999</v>
      </c>
      <c r="I852" s="5">
        <v>44728.16542824074</v>
      </c>
      <c r="J852" s="5">
        <v>44728.414236111108</v>
      </c>
      <c r="K852" s="6">
        <v>5.75504181E-2</v>
      </c>
      <c r="L852" s="6">
        <v>-0.1091982292</v>
      </c>
      <c r="M852" s="4">
        <v>-0.11700000000000001</v>
      </c>
      <c r="N852" s="6">
        <v>5.7599999999999998E-2</v>
      </c>
    </row>
    <row r="853" spans="1:14" x14ac:dyDescent="0.2">
      <c r="A853" s="4" t="s">
        <v>142</v>
      </c>
      <c r="B853" s="4">
        <v>1.6412</v>
      </c>
      <c r="C853" s="4" t="s">
        <v>38</v>
      </c>
      <c r="D853" s="4" t="s">
        <v>30</v>
      </c>
      <c r="E853" s="4">
        <v>0</v>
      </c>
      <c r="F853" s="4">
        <v>1.6193</v>
      </c>
      <c r="G853" s="4">
        <v>1.63855039</v>
      </c>
      <c r="H853" s="4">
        <v>1.6412</v>
      </c>
      <c r="I853" s="5">
        <v>44728.5627662037</v>
      </c>
      <c r="J853" s="5">
        <v>44728.587175925924</v>
      </c>
      <c r="K853" s="6">
        <v>1.352436238E-2</v>
      </c>
      <c r="L853" s="6">
        <v>-1.123942444E-2</v>
      </c>
      <c r="M853" s="4">
        <v>2.1899999999999999E-2</v>
      </c>
      <c r="N853" s="6">
        <v>1.35E-2</v>
      </c>
    </row>
    <row r="854" spans="1:14" x14ac:dyDescent="0.2">
      <c r="A854" s="4" t="s">
        <v>95</v>
      </c>
      <c r="B854" s="4">
        <v>2.2630000000000001E-2</v>
      </c>
      <c r="C854" s="4" t="s">
        <v>38</v>
      </c>
      <c r="D854" s="4" t="s">
        <v>31</v>
      </c>
      <c r="E854" s="4">
        <v>0</v>
      </c>
      <c r="F854" s="4">
        <v>2.2249999999999999E-2</v>
      </c>
      <c r="G854" s="4">
        <v>2.2593189999999999E-2</v>
      </c>
      <c r="H854" s="4">
        <v>2.2630000000000001E-2</v>
      </c>
      <c r="I854" s="5">
        <v>44728.5627662037</v>
      </c>
      <c r="J854" s="5">
        <v>44728.573483796295</v>
      </c>
      <c r="K854" s="6">
        <v>1.7078651689999998E-2</v>
      </c>
      <c r="L854" s="6">
        <v>0</v>
      </c>
      <c r="M854" s="4">
        <v>3.8000000000000002E-4</v>
      </c>
      <c r="N854" s="6">
        <v>1.7100000000000001E-2</v>
      </c>
    </row>
    <row r="855" spans="1:14" x14ac:dyDescent="0.2">
      <c r="A855" s="4" t="s">
        <v>146</v>
      </c>
      <c r="B855" s="4">
        <v>7.0669999999999997E-2</v>
      </c>
      <c r="C855" s="4" t="s">
        <v>38</v>
      </c>
      <c r="D855" s="4" t="s">
        <v>31</v>
      </c>
      <c r="E855" s="4">
        <v>0</v>
      </c>
      <c r="F855" s="4">
        <v>6.966E-2</v>
      </c>
      <c r="G855" s="4">
        <v>7.0507609999999998E-2</v>
      </c>
      <c r="H855" s="4">
        <v>7.0669999999999997E-2</v>
      </c>
      <c r="I855" s="5">
        <v>44728.569826388892</v>
      </c>
      <c r="J855" s="5">
        <v>44728.578888888886</v>
      </c>
      <c r="K855" s="6">
        <v>1.449899512E-2</v>
      </c>
      <c r="L855" s="6">
        <v>-1.2345679010000001E-2</v>
      </c>
      <c r="M855" s="4">
        <v>1.01E-3</v>
      </c>
      <c r="N855" s="6">
        <v>1.4500000000000001E-2</v>
      </c>
    </row>
    <row r="856" spans="1:14" x14ac:dyDescent="0.2">
      <c r="A856" s="4" t="s">
        <v>28</v>
      </c>
      <c r="B856" s="4">
        <v>0.45400000000000001</v>
      </c>
      <c r="C856" s="4" t="s">
        <v>15</v>
      </c>
      <c r="D856" s="4" t="s">
        <v>16</v>
      </c>
      <c r="E856" s="4">
        <v>0</v>
      </c>
      <c r="F856" s="4">
        <v>0.4597</v>
      </c>
      <c r="G856" s="4">
        <v>0.45407044270000002</v>
      </c>
      <c r="H856" s="4">
        <v>0.45400000000000001</v>
      </c>
      <c r="I856" s="5">
        <v>44728.708634259259</v>
      </c>
      <c r="J856" s="5">
        <v>44728.719027777777</v>
      </c>
      <c r="K856" s="6">
        <v>1.239939091E-2</v>
      </c>
      <c r="L856" s="6">
        <v>-4.1331303020000001E-2</v>
      </c>
      <c r="M856" s="4">
        <v>-5.7000000000000002E-3</v>
      </c>
      <c r="N856" s="6">
        <v>1.24E-2</v>
      </c>
    </row>
    <row r="857" spans="1:14" x14ac:dyDescent="0.2">
      <c r="A857" s="4" t="s">
        <v>80</v>
      </c>
      <c r="B857" s="4">
        <v>1.952</v>
      </c>
      <c r="C857" s="4" t="s">
        <v>38</v>
      </c>
      <c r="D857" s="4" t="s">
        <v>30</v>
      </c>
      <c r="E857" s="4">
        <v>0</v>
      </c>
      <c r="F857" s="4">
        <v>1.9319999999999999</v>
      </c>
      <c r="G857" s="4">
        <v>1.95151286</v>
      </c>
      <c r="H857" s="4">
        <v>1.952</v>
      </c>
      <c r="I857" s="5">
        <v>44728.708784722221</v>
      </c>
      <c r="J857" s="5">
        <v>44728.719629629632</v>
      </c>
      <c r="K857" s="6">
        <v>1.035196687E-2</v>
      </c>
      <c r="L857" s="6">
        <v>-2.7432712219999999E-2</v>
      </c>
      <c r="M857" s="4">
        <v>0.02</v>
      </c>
      <c r="N857" s="6">
        <v>1.04E-2</v>
      </c>
    </row>
    <row r="858" spans="1:14" x14ac:dyDescent="0.2">
      <c r="A858" s="4" t="s">
        <v>80</v>
      </c>
      <c r="B858" s="4">
        <v>1.946</v>
      </c>
      <c r="C858" s="4" t="s">
        <v>38</v>
      </c>
      <c r="D858" s="4" t="s">
        <v>31</v>
      </c>
      <c r="E858" s="4">
        <v>0</v>
      </c>
      <c r="F858" s="4">
        <v>1.9159999999999999</v>
      </c>
      <c r="G858" s="4">
        <v>1.9378903999999999</v>
      </c>
      <c r="H858" s="4">
        <v>1.946</v>
      </c>
      <c r="I858" s="5">
        <v>44728.710451388892</v>
      </c>
      <c r="J858" s="5">
        <v>44728.716516203705</v>
      </c>
      <c r="K858" s="6">
        <v>1.565762004E-2</v>
      </c>
      <c r="L858" s="6">
        <v>-1.931106472E-2</v>
      </c>
      <c r="M858" s="4">
        <v>0.03</v>
      </c>
      <c r="N858" s="6">
        <v>1.5699999999999999E-2</v>
      </c>
    </row>
    <row r="859" spans="1:14" x14ac:dyDescent="0.2">
      <c r="A859" s="4" t="s">
        <v>51</v>
      </c>
      <c r="B859" s="4">
        <v>0.1792</v>
      </c>
      <c r="C859" s="4" t="s">
        <v>38</v>
      </c>
      <c r="D859" s="4" t="s">
        <v>31</v>
      </c>
      <c r="E859" s="4">
        <v>0</v>
      </c>
      <c r="F859" s="4">
        <v>0.1772</v>
      </c>
      <c r="G859" s="4">
        <v>0.17916660000000001</v>
      </c>
      <c r="H859" s="4">
        <v>0.1792</v>
      </c>
      <c r="I859" s="5">
        <v>44728.952430555553</v>
      </c>
      <c r="J859" s="5">
        <v>44728.953379629631</v>
      </c>
      <c r="K859" s="6">
        <v>1.128668172E-2</v>
      </c>
      <c r="L859" s="6">
        <v>0</v>
      </c>
      <c r="M859" s="4">
        <v>2E-3</v>
      </c>
      <c r="N859" s="6">
        <v>1.1299999999999999E-2</v>
      </c>
    </row>
    <row r="860" spans="1:14" x14ac:dyDescent="0.2">
      <c r="A860" s="4" t="s">
        <v>173</v>
      </c>
      <c r="B860" s="4">
        <v>0.49120000000000003</v>
      </c>
      <c r="C860" s="4" t="s">
        <v>38</v>
      </c>
      <c r="D860" s="4" t="s">
        <v>30</v>
      </c>
      <c r="E860" s="4">
        <v>0</v>
      </c>
      <c r="F860" s="4">
        <v>0.48509999999999998</v>
      </c>
      <c r="G860" s="4">
        <v>0.49076598999999999</v>
      </c>
      <c r="H860" s="4">
        <v>0.49120000000000003</v>
      </c>
      <c r="I860" s="5">
        <v>44729.085509259261</v>
      </c>
      <c r="J860" s="5">
        <v>44729.105555555558</v>
      </c>
      <c r="K860" s="6">
        <v>1.257472686E-2</v>
      </c>
      <c r="L860" s="6">
        <v>-9.0702947850000003E-3</v>
      </c>
      <c r="M860" s="4">
        <v>6.1000000000000004E-3</v>
      </c>
      <c r="N860" s="6">
        <v>1.26E-2</v>
      </c>
    </row>
    <row r="861" spans="1:14" x14ac:dyDescent="0.2">
      <c r="A861" s="4" t="s">
        <v>75</v>
      </c>
      <c r="B861" s="4">
        <v>0.33450000000000002</v>
      </c>
      <c r="C861" s="4" t="s">
        <v>38</v>
      </c>
      <c r="D861" s="4" t="s">
        <v>31</v>
      </c>
      <c r="E861" s="4">
        <v>0</v>
      </c>
      <c r="F861" s="4">
        <v>0.32950000000000002</v>
      </c>
      <c r="G861" s="4">
        <v>0.33418481</v>
      </c>
      <c r="H861" s="4">
        <v>0.33450000000000002</v>
      </c>
      <c r="I861" s="5">
        <v>44729.868310185186</v>
      </c>
      <c r="J861" s="5">
        <v>44730.148032407407</v>
      </c>
      <c r="K861" s="6">
        <v>1.517450683E-2</v>
      </c>
      <c r="L861" s="6">
        <v>-1.8512898329999999E-2</v>
      </c>
      <c r="M861" s="4">
        <v>5.0000000000000001E-3</v>
      </c>
      <c r="N861" s="6">
        <v>1.52E-2</v>
      </c>
    </row>
    <row r="862" spans="1:14" x14ac:dyDescent="0.2">
      <c r="A862" s="4" t="s">
        <v>88</v>
      </c>
      <c r="B862" s="4">
        <v>8.6080000000000004E-2</v>
      </c>
      <c r="C862" s="4" t="s">
        <v>38</v>
      </c>
      <c r="D862" s="4" t="s">
        <v>30</v>
      </c>
      <c r="E862" s="4">
        <v>0</v>
      </c>
      <c r="F862" s="4">
        <v>8.5139999999999993E-2</v>
      </c>
      <c r="G862" s="4">
        <v>8.6074949999999997E-2</v>
      </c>
      <c r="H862" s="4">
        <v>8.6080000000000004E-2</v>
      </c>
      <c r="I862" s="5">
        <v>44730.200601851851</v>
      </c>
      <c r="J862" s="5">
        <v>44730.299097222225</v>
      </c>
      <c r="K862" s="6">
        <v>1.1040638950000001E-2</v>
      </c>
      <c r="L862" s="6">
        <v>-2.3490721169999999E-2</v>
      </c>
      <c r="M862" s="4">
        <v>9.3999999999999997E-4</v>
      </c>
      <c r="N862" s="6">
        <v>1.0999999999999999E-2</v>
      </c>
    </row>
    <row r="863" spans="1:14" x14ac:dyDescent="0.2">
      <c r="A863" s="4" t="s">
        <v>159</v>
      </c>
      <c r="B863" s="4">
        <v>5.9420000000000002</v>
      </c>
      <c r="C863" s="4" t="s">
        <v>38</v>
      </c>
      <c r="D863" s="4" t="s">
        <v>22</v>
      </c>
      <c r="E863" s="4">
        <v>1</v>
      </c>
      <c r="F863" s="4">
        <v>5.87</v>
      </c>
      <c r="G863" s="4">
        <v>5.9403212300000003</v>
      </c>
      <c r="H863" s="4">
        <v>5.9420000000000002</v>
      </c>
      <c r="I863" s="5">
        <v>44730.413414351853</v>
      </c>
      <c r="J863" s="5">
        <v>44730.560949074075</v>
      </c>
      <c r="K863" s="6">
        <v>1.226575809E-2</v>
      </c>
      <c r="L863" s="6">
        <v>-3.5945485520000001E-2</v>
      </c>
      <c r="M863" s="4">
        <v>7.1999999999999995E-2</v>
      </c>
      <c r="N863" s="6">
        <v>1.23E-2</v>
      </c>
    </row>
    <row r="864" spans="1:14" x14ac:dyDescent="0.2">
      <c r="A864" s="4" t="s">
        <v>85</v>
      </c>
      <c r="B864" s="4">
        <v>0.10915</v>
      </c>
      <c r="C864" s="4" t="s">
        <v>38</v>
      </c>
      <c r="D864" s="4" t="s">
        <v>22</v>
      </c>
      <c r="E864" s="4">
        <v>1</v>
      </c>
      <c r="F864" s="4">
        <v>0.10796</v>
      </c>
      <c r="G864" s="4">
        <v>0.10904661</v>
      </c>
      <c r="H864" s="4">
        <v>0.10915</v>
      </c>
      <c r="I864" s="5">
        <v>44730.413414351853</v>
      </c>
      <c r="J864" s="5">
        <v>44731.063692129632</v>
      </c>
      <c r="K864" s="6">
        <v>1.102260096E-2</v>
      </c>
      <c r="L864" s="6">
        <v>-7.3545757690000005E-2</v>
      </c>
      <c r="M864" s="4">
        <v>1.1900000000000001E-3</v>
      </c>
      <c r="N864" s="6">
        <v>1.0999999999999999E-2</v>
      </c>
    </row>
    <row r="865" spans="1:14" x14ac:dyDescent="0.2">
      <c r="A865" s="4" t="s">
        <v>164</v>
      </c>
      <c r="B865" s="4">
        <v>0.4733</v>
      </c>
      <c r="C865" s="4" t="s">
        <v>38</v>
      </c>
      <c r="D865" s="4" t="s">
        <v>26</v>
      </c>
      <c r="E865" s="4">
        <v>2</v>
      </c>
      <c r="F865" s="4">
        <v>0.46679999999999999</v>
      </c>
      <c r="G865" s="4">
        <v>0.47253817999999997</v>
      </c>
      <c r="H865" s="4">
        <v>0.4733</v>
      </c>
      <c r="I865" s="5">
        <v>44730.413414351853</v>
      </c>
      <c r="J865" s="5">
        <v>44730.558611111112</v>
      </c>
      <c r="K865" s="6">
        <v>1.392459297E-2</v>
      </c>
      <c r="L865" s="6">
        <v>-3.6418166240000001E-2</v>
      </c>
      <c r="M865" s="4">
        <v>6.4999999999999997E-3</v>
      </c>
      <c r="N865" s="6">
        <v>1.3899999999999999E-2</v>
      </c>
    </row>
    <row r="866" spans="1:14" x14ac:dyDescent="0.2">
      <c r="A866" s="4" t="s">
        <v>63</v>
      </c>
      <c r="B866" s="4">
        <v>109.8</v>
      </c>
      <c r="C866" s="4" t="s">
        <v>38</v>
      </c>
      <c r="D866" s="4" t="s">
        <v>26</v>
      </c>
      <c r="E866" s="4">
        <v>2</v>
      </c>
      <c r="F866" s="4">
        <v>108.28</v>
      </c>
      <c r="G866" s="4">
        <v>109.7993458</v>
      </c>
      <c r="H866" s="4">
        <v>109.8</v>
      </c>
      <c r="I866" s="5">
        <v>44730.413414351853</v>
      </c>
      <c r="J866" s="5">
        <v>44731.558263888888</v>
      </c>
      <c r="K866" s="6">
        <v>1.4037680090000001E-2</v>
      </c>
      <c r="L866" s="6">
        <v>-0.1090690802</v>
      </c>
      <c r="M866" s="4">
        <v>1.52</v>
      </c>
      <c r="N866" s="6">
        <v>1.4E-2</v>
      </c>
    </row>
    <row r="867" spans="1:14" x14ac:dyDescent="0.2">
      <c r="A867" s="4" t="s">
        <v>163</v>
      </c>
      <c r="B867" s="4">
        <v>42.53</v>
      </c>
      <c r="C867" s="4" t="s">
        <v>38</v>
      </c>
      <c r="D867" s="4" t="s">
        <v>22</v>
      </c>
      <c r="E867" s="4">
        <v>1</v>
      </c>
      <c r="F867" s="4">
        <v>41.96</v>
      </c>
      <c r="G867" s="4">
        <v>42.424309489999999</v>
      </c>
      <c r="H867" s="4">
        <v>42.53</v>
      </c>
      <c r="I867" s="5">
        <v>44730.413414351853</v>
      </c>
      <c r="J867" s="5">
        <v>44731.55327546296</v>
      </c>
      <c r="K867" s="6">
        <v>1.358436606E-2</v>
      </c>
      <c r="L867" s="6">
        <v>-8.3412774070000001E-2</v>
      </c>
      <c r="M867" s="4">
        <v>0.56999999999999995</v>
      </c>
      <c r="N867" s="6">
        <v>1.3599999999999999E-2</v>
      </c>
    </row>
    <row r="868" spans="1:14" x14ac:dyDescent="0.2">
      <c r="A868" s="4" t="s">
        <v>135</v>
      </c>
      <c r="B868" s="4">
        <v>6.08</v>
      </c>
      <c r="C868" s="4" t="s">
        <v>38</v>
      </c>
      <c r="D868" s="4" t="s">
        <v>22</v>
      </c>
      <c r="E868" s="4">
        <v>1</v>
      </c>
      <c r="F868" s="4">
        <v>6.0090000000000003</v>
      </c>
      <c r="G868" s="4">
        <v>6.0777302300000002</v>
      </c>
      <c r="H868" s="4">
        <v>6.08</v>
      </c>
      <c r="I868" s="5">
        <v>44730.413414351853</v>
      </c>
      <c r="J868" s="5">
        <v>44731.03193287037</v>
      </c>
      <c r="K868" s="6">
        <v>1.1815609919999999E-2</v>
      </c>
      <c r="L868" s="6">
        <v>-7.6551838910000003E-2</v>
      </c>
      <c r="M868" s="4">
        <v>7.0999999999999994E-2</v>
      </c>
      <c r="N868" s="6">
        <v>1.18E-2</v>
      </c>
    </row>
    <row r="869" spans="1:14" x14ac:dyDescent="0.2">
      <c r="A869" s="4" t="s">
        <v>136</v>
      </c>
      <c r="B869" s="4">
        <v>0.21129999999999999</v>
      </c>
      <c r="C869" s="4" t="s">
        <v>38</v>
      </c>
      <c r="D869" s="4" t="s">
        <v>22</v>
      </c>
      <c r="E869" s="4">
        <v>1</v>
      </c>
      <c r="F869" s="4">
        <v>0.20810000000000001</v>
      </c>
      <c r="G869" s="4">
        <v>0.21056237</v>
      </c>
      <c r="H869" s="4">
        <v>0.21129999999999999</v>
      </c>
      <c r="I869" s="5">
        <v>44730.413414351853</v>
      </c>
      <c r="J869" s="5">
        <v>44730.712013888886</v>
      </c>
      <c r="K869" s="6">
        <v>1.537722249E-2</v>
      </c>
      <c r="L869" s="6">
        <v>-4.8534358479999998E-2</v>
      </c>
      <c r="M869" s="4">
        <v>3.2000000000000002E-3</v>
      </c>
      <c r="N869" s="6">
        <v>1.54E-2</v>
      </c>
    </row>
    <row r="870" spans="1:14" x14ac:dyDescent="0.2">
      <c r="A870" s="4" t="s">
        <v>115</v>
      </c>
      <c r="B870" s="4">
        <v>2.256E-2</v>
      </c>
      <c r="C870" s="4" t="s">
        <v>38</v>
      </c>
      <c r="D870" s="4" t="s">
        <v>22</v>
      </c>
      <c r="E870" s="4">
        <v>1</v>
      </c>
      <c r="F870" s="4">
        <v>2.2259999999999999E-2</v>
      </c>
      <c r="G870" s="4">
        <v>2.252214E-2</v>
      </c>
      <c r="H870" s="4">
        <v>2.256E-2</v>
      </c>
      <c r="I870" s="5">
        <v>44730.413414351853</v>
      </c>
      <c r="J870" s="5">
        <v>44731.558263888888</v>
      </c>
      <c r="K870" s="6">
        <v>1.347708895E-2</v>
      </c>
      <c r="L870" s="6">
        <v>-0.1010781671</v>
      </c>
      <c r="M870" s="4">
        <v>2.9999999999999997E-4</v>
      </c>
      <c r="N870" s="6">
        <v>1.35E-2</v>
      </c>
    </row>
    <row r="871" spans="1:14" x14ac:dyDescent="0.2">
      <c r="A871" s="4" t="s">
        <v>137</v>
      </c>
      <c r="B871" s="4">
        <v>30.86</v>
      </c>
      <c r="C871" s="4" t="s">
        <v>38</v>
      </c>
      <c r="D871" s="4" t="s">
        <v>31</v>
      </c>
      <c r="E871" s="4">
        <v>0</v>
      </c>
      <c r="F871" s="4">
        <v>30.43</v>
      </c>
      <c r="G871" s="4">
        <v>30.8433815</v>
      </c>
      <c r="H871" s="4">
        <v>30.86</v>
      </c>
      <c r="I871" s="5">
        <v>44730.413414351853</v>
      </c>
      <c r="J871" s="5">
        <v>44731.913634259261</v>
      </c>
      <c r="K871" s="6">
        <v>1.413079198E-2</v>
      </c>
      <c r="L871" s="6">
        <v>-0.1390075583</v>
      </c>
      <c r="M871" s="4">
        <v>0.43</v>
      </c>
      <c r="N871" s="6">
        <v>1.41E-2</v>
      </c>
    </row>
    <row r="872" spans="1:14" x14ac:dyDescent="0.2">
      <c r="A872" s="4" t="s">
        <v>127</v>
      </c>
      <c r="B872" s="4">
        <v>0.35360000000000003</v>
      </c>
      <c r="C872" s="4" t="s">
        <v>38</v>
      </c>
      <c r="D872" s="4" t="s">
        <v>22</v>
      </c>
      <c r="E872" s="4">
        <v>1</v>
      </c>
      <c r="F872" s="4">
        <v>0.34720000000000001</v>
      </c>
      <c r="G872" s="4">
        <v>0.35247636999999998</v>
      </c>
      <c r="H872" s="4">
        <v>0.35360000000000003</v>
      </c>
      <c r="I872" s="5">
        <v>44730.413414351853</v>
      </c>
      <c r="J872" s="5">
        <v>44731.556087962963</v>
      </c>
      <c r="K872" s="6">
        <v>1.8433179720000002E-2</v>
      </c>
      <c r="L872" s="6">
        <v>-8.2949308760000007E-2</v>
      </c>
      <c r="M872" s="4">
        <v>6.4000000000000003E-3</v>
      </c>
      <c r="N872" s="6">
        <v>1.84E-2</v>
      </c>
    </row>
    <row r="873" spans="1:14" x14ac:dyDescent="0.2">
      <c r="A873" s="4" t="s">
        <v>155</v>
      </c>
      <c r="B873" s="4">
        <v>734.8</v>
      </c>
      <c r="C873" s="4" t="s">
        <v>38</v>
      </c>
      <c r="D873" s="4" t="s">
        <v>22</v>
      </c>
      <c r="E873" s="4">
        <v>1</v>
      </c>
      <c r="F873" s="4">
        <v>722.5</v>
      </c>
      <c r="G873" s="4">
        <v>733.1756163</v>
      </c>
      <c r="H873" s="4">
        <v>734.8</v>
      </c>
      <c r="I873" s="5">
        <v>44730.413414351853</v>
      </c>
      <c r="J873" s="5">
        <v>44731.062511574077</v>
      </c>
      <c r="K873" s="6">
        <v>1.7024221450000002E-2</v>
      </c>
      <c r="L873" s="6">
        <v>-9.3425605539999998E-2</v>
      </c>
      <c r="M873" s="4">
        <v>12.3</v>
      </c>
      <c r="N873" s="6">
        <v>1.7000000000000001E-2</v>
      </c>
    </row>
    <row r="874" spans="1:14" x14ac:dyDescent="0.2">
      <c r="A874" s="4" t="s">
        <v>138</v>
      </c>
      <c r="B874" s="4">
        <v>7.0179999999999998</v>
      </c>
      <c r="C874" s="4" t="s">
        <v>38</v>
      </c>
      <c r="D874" s="4" t="s">
        <v>22</v>
      </c>
      <c r="E874" s="4">
        <v>1</v>
      </c>
      <c r="F874" s="4">
        <v>6.9459999999999997</v>
      </c>
      <c r="G874" s="4">
        <v>7.0178403400000002</v>
      </c>
      <c r="H874" s="4">
        <v>7.0179999999999998</v>
      </c>
      <c r="I874" s="5">
        <v>44730.413414351853</v>
      </c>
      <c r="J874" s="5">
        <v>44731.017951388887</v>
      </c>
      <c r="K874" s="6">
        <v>1.036567809E-2</v>
      </c>
      <c r="L874" s="6">
        <v>-7.0976101350000001E-2</v>
      </c>
      <c r="M874" s="4">
        <v>7.1999999999999995E-2</v>
      </c>
      <c r="N874" s="6">
        <v>1.04E-2</v>
      </c>
    </row>
    <row r="875" spans="1:14" x14ac:dyDescent="0.2">
      <c r="A875" s="4" t="s">
        <v>157</v>
      </c>
      <c r="B875" s="4">
        <v>4.1239999999999997</v>
      </c>
      <c r="C875" s="4" t="s">
        <v>38</v>
      </c>
      <c r="D875" s="4" t="s">
        <v>26</v>
      </c>
      <c r="E875" s="4">
        <v>2</v>
      </c>
      <c r="F875" s="4">
        <v>4.0490000000000004</v>
      </c>
      <c r="G875" s="4">
        <v>4.1237005800000004</v>
      </c>
      <c r="H875" s="4">
        <v>4.1239999999999997</v>
      </c>
      <c r="I875" s="5">
        <v>44730.413414351853</v>
      </c>
      <c r="J875" s="5">
        <v>44731.563483796293</v>
      </c>
      <c r="K875" s="6">
        <v>1.8523092120000001E-2</v>
      </c>
      <c r="L875" s="6">
        <v>-0.10891578170000001</v>
      </c>
      <c r="M875" s="4">
        <v>7.4999999999999997E-2</v>
      </c>
      <c r="N875" s="6">
        <v>1.8499999999999999E-2</v>
      </c>
    </row>
    <row r="876" spans="1:14" x14ac:dyDescent="0.2">
      <c r="A876" s="4" t="s">
        <v>119</v>
      </c>
      <c r="B876" s="4">
        <v>10.52</v>
      </c>
      <c r="C876" s="4" t="s">
        <v>38</v>
      </c>
      <c r="D876" s="4" t="s">
        <v>22</v>
      </c>
      <c r="E876" s="4">
        <v>1</v>
      </c>
      <c r="F876" s="4">
        <v>10.39</v>
      </c>
      <c r="G876" s="4">
        <v>10.510760830000001</v>
      </c>
      <c r="H876" s="4">
        <v>10.52</v>
      </c>
      <c r="I876" s="5">
        <v>44730.413414351853</v>
      </c>
      <c r="J876" s="5">
        <v>44731.79451388889</v>
      </c>
      <c r="K876" s="6">
        <v>1.2512030800000001E-2</v>
      </c>
      <c r="L876" s="6">
        <v>-0.13859480269999999</v>
      </c>
      <c r="M876" s="4">
        <v>0.13</v>
      </c>
      <c r="N876" s="6">
        <v>1.2500000000000001E-2</v>
      </c>
    </row>
    <row r="877" spans="1:14" x14ac:dyDescent="0.2">
      <c r="A877" s="4" t="s">
        <v>160</v>
      </c>
      <c r="B877" s="4">
        <v>29.35</v>
      </c>
      <c r="C877" s="4" t="s">
        <v>38</v>
      </c>
      <c r="D877" s="4" t="s">
        <v>22</v>
      </c>
      <c r="E877" s="4">
        <v>1</v>
      </c>
      <c r="F877" s="4">
        <v>28.94</v>
      </c>
      <c r="G877" s="4">
        <v>29.26029707</v>
      </c>
      <c r="H877" s="4">
        <v>29.35</v>
      </c>
      <c r="I877" s="5">
        <v>44730.413414351853</v>
      </c>
      <c r="J877" s="5">
        <v>44730.556168981479</v>
      </c>
      <c r="K877" s="6">
        <v>1.416724257E-2</v>
      </c>
      <c r="L877" s="6">
        <v>-3.90463027E-2</v>
      </c>
      <c r="M877" s="4">
        <v>0.41</v>
      </c>
      <c r="N877" s="6">
        <v>1.4200000000000001E-2</v>
      </c>
    </row>
    <row r="878" spans="1:14" x14ac:dyDescent="0.2">
      <c r="A878" s="4" t="s">
        <v>70</v>
      </c>
      <c r="B878" s="4">
        <v>0.25559999999999999</v>
      </c>
      <c r="C878" s="4" t="s">
        <v>38</v>
      </c>
      <c r="D878" s="4" t="s">
        <v>22</v>
      </c>
      <c r="E878" s="4">
        <v>1</v>
      </c>
      <c r="F878" s="4">
        <v>0.25230000000000002</v>
      </c>
      <c r="G878" s="4">
        <v>0.25540223000000001</v>
      </c>
      <c r="H878" s="4">
        <v>0.25559999999999999</v>
      </c>
      <c r="I878" s="5">
        <v>44730.413414351853</v>
      </c>
      <c r="J878" s="5">
        <v>44731.557939814818</v>
      </c>
      <c r="K878" s="6">
        <v>1.3079667059999999E-2</v>
      </c>
      <c r="L878" s="6">
        <v>-9.7899326199999998E-2</v>
      </c>
      <c r="M878" s="4">
        <v>3.3E-3</v>
      </c>
      <c r="N878" s="6">
        <v>1.3100000000000001E-2</v>
      </c>
    </row>
    <row r="879" spans="1:14" x14ac:dyDescent="0.2">
      <c r="A879" s="4" t="s">
        <v>28</v>
      </c>
      <c r="B879" s="4">
        <v>0.44690000000000002</v>
      </c>
      <c r="C879" s="4" t="s">
        <v>38</v>
      </c>
      <c r="D879" s="4" t="s">
        <v>31</v>
      </c>
      <c r="E879" s="4">
        <v>0</v>
      </c>
      <c r="F879" s="4">
        <v>0.44030000000000002</v>
      </c>
      <c r="G879" s="4">
        <v>0.44565348999999999</v>
      </c>
      <c r="H879" s="4">
        <v>0.44690000000000002</v>
      </c>
      <c r="I879" s="5">
        <v>44730.413414351853</v>
      </c>
      <c r="J879" s="5">
        <v>44730.477673611109</v>
      </c>
      <c r="K879" s="6">
        <v>1.4989779700000001E-2</v>
      </c>
      <c r="L879" s="6">
        <v>-2.1576198049999998E-2</v>
      </c>
      <c r="M879" s="4">
        <v>6.6E-3</v>
      </c>
      <c r="N879" s="6">
        <v>1.4999999999999999E-2</v>
      </c>
    </row>
    <row r="880" spans="1:14" x14ac:dyDescent="0.2">
      <c r="A880" s="4" t="s">
        <v>88</v>
      </c>
      <c r="B880" s="4">
        <v>8.4690000000000001E-2</v>
      </c>
      <c r="C880" s="4" t="s">
        <v>38</v>
      </c>
      <c r="D880" s="4" t="s">
        <v>31</v>
      </c>
      <c r="E880" s="4">
        <v>0</v>
      </c>
      <c r="F880" s="4">
        <v>8.3799999999999999E-2</v>
      </c>
      <c r="G880" s="4">
        <v>8.4672310000000001E-2</v>
      </c>
      <c r="H880" s="4">
        <v>8.4690000000000001E-2</v>
      </c>
      <c r="I880" s="5">
        <v>44730.413414351853</v>
      </c>
      <c r="J880" s="5">
        <v>44730.560787037037</v>
      </c>
      <c r="K880" s="6">
        <v>1.062052506E-2</v>
      </c>
      <c r="L880" s="6">
        <v>-7.4463007159999997E-2</v>
      </c>
      <c r="M880" s="4">
        <v>8.8999999999999995E-4</v>
      </c>
      <c r="N880" s="6">
        <v>1.06E-2</v>
      </c>
    </row>
    <row r="881" spans="1:14" x14ac:dyDescent="0.2">
      <c r="A881" s="4" t="s">
        <v>59</v>
      </c>
      <c r="B881" s="4">
        <v>0.22800000000000001</v>
      </c>
      <c r="C881" s="4" t="s">
        <v>38</v>
      </c>
      <c r="D881" s="4" t="s">
        <v>22</v>
      </c>
      <c r="E881" s="4">
        <v>1</v>
      </c>
      <c r="F881" s="4">
        <v>0.22550000000000001</v>
      </c>
      <c r="G881" s="4">
        <v>0.22790018000000001</v>
      </c>
      <c r="H881" s="4">
        <v>0.22800000000000001</v>
      </c>
      <c r="I881" s="5">
        <v>44730.413414351853</v>
      </c>
      <c r="J881" s="5">
        <v>44730.56108796296</v>
      </c>
      <c r="K881" s="6">
        <v>1.10864745E-2</v>
      </c>
      <c r="L881" s="6">
        <v>-4.8780487800000001E-2</v>
      </c>
      <c r="M881" s="4">
        <v>2.5000000000000001E-3</v>
      </c>
      <c r="N881" s="6">
        <v>1.11E-2</v>
      </c>
    </row>
    <row r="882" spans="1:14" x14ac:dyDescent="0.2">
      <c r="A882" s="4" t="s">
        <v>37</v>
      </c>
      <c r="B882" s="4">
        <v>10.949</v>
      </c>
      <c r="C882" s="4" t="s">
        <v>38</v>
      </c>
      <c r="D882" s="4" t="s">
        <v>31</v>
      </c>
      <c r="E882" s="4">
        <v>0</v>
      </c>
      <c r="F882" s="4">
        <v>10.836</v>
      </c>
      <c r="G882" s="4">
        <v>10.94615134</v>
      </c>
      <c r="H882" s="4">
        <v>10.949</v>
      </c>
      <c r="I882" s="5">
        <v>44730.413414351853</v>
      </c>
      <c r="J882" s="5">
        <v>44730.41511574074</v>
      </c>
      <c r="K882" s="6">
        <v>1.0428202290000001E-2</v>
      </c>
      <c r="L882" s="6">
        <v>-1.227390181E-2</v>
      </c>
      <c r="M882" s="4">
        <v>0.113</v>
      </c>
      <c r="N882" s="6">
        <v>1.04E-2</v>
      </c>
    </row>
    <row r="883" spans="1:14" x14ac:dyDescent="0.2">
      <c r="A883" s="4" t="s">
        <v>145</v>
      </c>
      <c r="B883" s="4">
        <v>0.42449999999999999</v>
      </c>
      <c r="C883" s="4" t="s">
        <v>38</v>
      </c>
      <c r="D883" s="4" t="s">
        <v>22</v>
      </c>
      <c r="E883" s="4">
        <v>1</v>
      </c>
      <c r="F883" s="4">
        <v>0.41830000000000001</v>
      </c>
      <c r="G883" s="4">
        <v>0.42393016</v>
      </c>
      <c r="H883" s="4">
        <v>0.42449999999999999</v>
      </c>
      <c r="I883" s="5">
        <v>44730.413414351853</v>
      </c>
      <c r="J883" s="5">
        <v>44731.556006944447</v>
      </c>
      <c r="K883" s="6">
        <v>1.4821898159999999E-2</v>
      </c>
      <c r="L883" s="6">
        <v>-9.4907960789999996E-2</v>
      </c>
      <c r="M883" s="4">
        <v>6.1999999999999998E-3</v>
      </c>
      <c r="N883" s="6">
        <v>1.4800000000000001E-2</v>
      </c>
    </row>
    <row r="884" spans="1:14" x14ac:dyDescent="0.2">
      <c r="A884" s="4" t="s">
        <v>48</v>
      </c>
      <c r="B884" s="4">
        <v>0.1065</v>
      </c>
      <c r="C884" s="4" t="s">
        <v>38</v>
      </c>
      <c r="D884" s="4" t="s">
        <v>22</v>
      </c>
      <c r="E884" s="4">
        <v>1</v>
      </c>
      <c r="F884" s="4">
        <v>0.105</v>
      </c>
      <c r="G884" s="4">
        <v>0.10635543</v>
      </c>
      <c r="H884" s="4">
        <v>0.1065</v>
      </c>
      <c r="I884" s="5">
        <v>44730.413414351853</v>
      </c>
      <c r="J884" s="5">
        <v>44731.479467592595</v>
      </c>
      <c r="K884" s="6">
        <v>1.4285714289999999E-2</v>
      </c>
      <c r="L884" s="6">
        <v>-0.10095238099999999</v>
      </c>
      <c r="M884" s="4">
        <v>1.5E-3</v>
      </c>
      <c r="N884" s="6">
        <v>1.43E-2</v>
      </c>
    </row>
    <row r="885" spans="1:14" x14ac:dyDescent="0.2">
      <c r="A885" s="4" t="s">
        <v>49</v>
      </c>
      <c r="B885" s="4">
        <v>46.7</v>
      </c>
      <c r="C885" s="4" t="s">
        <v>38</v>
      </c>
      <c r="D885" s="4" t="s">
        <v>22</v>
      </c>
      <c r="E885" s="4">
        <v>1</v>
      </c>
      <c r="F885" s="4">
        <v>46.1</v>
      </c>
      <c r="G885" s="4">
        <v>46.665736520000003</v>
      </c>
      <c r="H885" s="4">
        <v>46.7</v>
      </c>
      <c r="I885" s="5">
        <v>44730.413414351853</v>
      </c>
      <c r="J885" s="5">
        <v>44730.478506944448</v>
      </c>
      <c r="K885" s="6">
        <v>1.3015184379999999E-2</v>
      </c>
      <c r="L885" s="6">
        <v>-3.1236442520000001E-2</v>
      </c>
      <c r="M885" s="4">
        <v>0.6</v>
      </c>
      <c r="N885" s="6">
        <v>1.2999999999999999E-2</v>
      </c>
    </row>
    <row r="886" spans="1:14" x14ac:dyDescent="0.2">
      <c r="A886" s="4" t="s">
        <v>96</v>
      </c>
      <c r="B886" s="4">
        <v>53.98</v>
      </c>
      <c r="C886" s="4" t="s">
        <v>38</v>
      </c>
      <c r="D886" s="4" t="s">
        <v>26</v>
      </c>
      <c r="E886" s="4">
        <v>2</v>
      </c>
      <c r="F886" s="4">
        <v>53.12</v>
      </c>
      <c r="G886" s="4">
        <v>53.963258000000003</v>
      </c>
      <c r="H886" s="4">
        <v>53.98</v>
      </c>
      <c r="I886" s="5">
        <v>44730.413414351853</v>
      </c>
      <c r="J886" s="5">
        <v>44731.917187500003</v>
      </c>
      <c r="K886" s="6">
        <v>1.6189759040000001E-2</v>
      </c>
      <c r="L886" s="6">
        <v>-0.141378012</v>
      </c>
      <c r="M886" s="4">
        <v>0.86</v>
      </c>
      <c r="N886" s="6">
        <v>1.6199999999999999E-2</v>
      </c>
    </row>
    <row r="887" spans="1:14" x14ac:dyDescent="0.2">
      <c r="A887" s="4" t="s">
        <v>50</v>
      </c>
      <c r="B887" s="4">
        <v>6.4640000000000001E-3</v>
      </c>
      <c r="C887" s="4" t="s">
        <v>38</v>
      </c>
      <c r="D887" s="4" t="s">
        <v>22</v>
      </c>
      <c r="E887" s="4">
        <v>1</v>
      </c>
      <c r="F887" s="4">
        <v>6.378E-3</v>
      </c>
      <c r="G887" s="4">
        <v>6.4592800000000004E-3</v>
      </c>
      <c r="H887" s="4">
        <v>6.4640000000000001E-3</v>
      </c>
      <c r="I887" s="5">
        <v>44730.413414351853</v>
      </c>
      <c r="J887" s="5">
        <v>44730.523217592592</v>
      </c>
      <c r="K887" s="6">
        <v>1.3483850740000001E-2</v>
      </c>
      <c r="L887" s="6">
        <v>-3.1828159299999999E-2</v>
      </c>
      <c r="M887" s="4">
        <v>8.6000000000000003E-5</v>
      </c>
      <c r="N887" s="6">
        <v>1.35E-2</v>
      </c>
    </row>
    <row r="888" spans="1:14" x14ac:dyDescent="0.2">
      <c r="A888" s="4" t="s">
        <v>154</v>
      </c>
      <c r="B888" s="4">
        <v>0.38190000000000002</v>
      </c>
      <c r="C888" s="4" t="s">
        <v>38</v>
      </c>
      <c r="D888" s="4" t="s">
        <v>22</v>
      </c>
      <c r="E888" s="4">
        <v>1</v>
      </c>
      <c r="F888" s="4">
        <v>0.37730000000000002</v>
      </c>
      <c r="G888" s="4">
        <v>0.38152396</v>
      </c>
      <c r="H888" s="4">
        <v>0.38190000000000002</v>
      </c>
      <c r="I888" s="5">
        <v>44730.413414351853</v>
      </c>
      <c r="J888" s="5">
        <v>44731.991249999999</v>
      </c>
      <c r="K888" s="6">
        <v>1.219188974E-2</v>
      </c>
      <c r="L888" s="6">
        <v>-0.16114497750000001</v>
      </c>
      <c r="M888" s="4">
        <v>4.5999999999999999E-3</v>
      </c>
      <c r="N888" s="6">
        <v>1.2200000000000001E-2</v>
      </c>
    </row>
    <row r="889" spans="1:14" x14ac:dyDescent="0.2">
      <c r="A889" s="4" t="s">
        <v>106</v>
      </c>
      <c r="B889" s="4">
        <v>0.17191000000000001</v>
      </c>
      <c r="C889" s="4" t="s">
        <v>38</v>
      </c>
      <c r="D889" s="4" t="s">
        <v>31</v>
      </c>
      <c r="E889" s="4">
        <v>0</v>
      </c>
      <c r="F889" s="4">
        <v>0.16946</v>
      </c>
      <c r="G889" s="4">
        <v>0.17175081</v>
      </c>
      <c r="H889" s="4">
        <v>0.17191000000000001</v>
      </c>
      <c r="I889" s="5">
        <v>44730.413414351853</v>
      </c>
      <c r="J889" s="5">
        <v>44730.560995370368</v>
      </c>
      <c r="K889" s="6">
        <v>1.445768913E-2</v>
      </c>
      <c r="L889" s="6">
        <v>-2.4843620909999999E-2</v>
      </c>
      <c r="M889" s="4">
        <v>2.4499999999999999E-3</v>
      </c>
      <c r="N889" s="6">
        <v>1.4500000000000001E-2</v>
      </c>
    </row>
    <row r="890" spans="1:14" x14ac:dyDescent="0.2">
      <c r="A890" s="4" t="s">
        <v>149</v>
      </c>
      <c r="B890" s="4">
        <v>0.12689</v>
      </c>
      <c r="C890" s="4" t="s">
        <v>38</v>
      </c>
      <c r="D890" s="4" t="s">
        <v>22</v>
      </c>
      <c r="E890" s="4">
        <v>1</v>
      </c>
      <c r="F890" s="4">
        <v>0.12413</v>
      </c>
      <c r="G890" s="4">
        <v>0.12685531999999999</v>
      </c>
      <c r="H890" s="4">
        <v>0.12689</v>
      </c>
      <c r="I890" s="5">
        <v>44730.413414351853</v>
      </c>
      <c r="J890" s="5">
        <v>44731.557893518519</v>
      </c>
      <c r="K890" s="6">
        <v>2.223475389E-2</v>
      </c>
      <c r="L890" s="6">
        <v>-8.6441633769999998E-2</v>
      </c>
      <c r="M890" s="4">
        <v>2.7599999999999999E-3</v>
      </c>
      <c r="N890" s="6">
        <v>2.2200000000000001E-2</v>
      </c>
    </row>
    <row r="891" spans="1:14" x14ac:dyDescent="0.2">
      <c r="A891" s="4" t="s">
        <v>111</v>
      </c>
      <c r="B891" s="4">
        <v>4.9160000000000002E-2</v>
      </c>
      <c r="C891" s="4" t="s">
        <v>38</v>
      </c>
      <c r="D891" s="4" t="s">
        <v>26</v>
      </c>
      <c r="E891" s="4">
        <v>2</v>
      </c>
      <c r="F891" s="4">
        <v>4.8370000000000003E-2</v>
      </c>
      <c r="G891" s="4">
        <v>4.9126219999999998E-2</v>
      </c>
      <c r="H891" s="4">
        <v>4.9160000000000002E-2</v>
      </c>
      <c r="I891" s="5">
        <v>44730.413414351853</v>
      </c>
      <c r="J891" s="5">
        <v>44731.063819444447</v>
      </c>
      <c r="K891" s="6">
        <v>1.6332437460000002E-2</v>
      </c>
      <c r="L891" s="6">
        <v>-8.517676246E-2</v>
      </c>
      <c r="M891" s="4">
        <v>7.9000000000000001E-4</v>
      </c>
      <c r="N891" s="6">
        <v>1.6299999999999999E-2</v>
      </c>
    </row>
    <row r="892" spans="1:14" x14ac:dyDescent="0.2">
      <c r="A892" s="4" t="s">
        <v>93</v>
      </c>
      <c r="B892" s="4">
        <v>9.5949999999999994E-2</v>
      </c>
      <c r="C892" s="4" t="s">
        <v>38</v>
      </c>
      <c r="D892" s="4" t="s">
        <v>31</v>
      </c>
      <c r="E892" s="4">
        <v>0</v>
      </c>
      <c r="F892" s="4">
        <v>9.4719999999999999E-2</v>
      </c>
      <c r="G892" s="4">
        <v>9.5825190000000005E-2</v>
      </c>
      <c r="H892" s="4">
        <v>9.5949999999999994E-2</v>
      </c>
      <c r="I892" s="5">
        <v>44730.413414351853</v>
      </c>
      <c r="J892" s="5">
        <v>44730.55841435185</v>
      </c>
      <c r="K892" s="6">
        <v>1.298564189E-2</v>
      </c>
      <c r="L892" s="6">
        <v>-5.5426520270000001E-2</v>
      </c>
      <c r="M892" s="4">
        <v>1.23E-3</v>
      </c>
      <c r="N892" s="6">
        <v>1.2999999999999999E-2</v>
      </c>
    </row>
    <row r="893" spans="1:14" x14ac:dyDescent="0.2">
      <c r="A893" s="4" t="s">
        <v>57</v>
      </c>
      <c r="B893" s="4">
        <v>9.1509999999999994E-2</v>
      </c>
      <c r="C893" s="4" t="s">
        <v>38</v>
      </c>
      <c r="D893" s="4" t="s">
        <v>22</v>
      </c>
      <c r="E893" s="4">
        <v>1</v>
      </c>
      <c r="F893" s="4">
        <v>9.0069999999999997E-2</v>
      </c>
      <c r="G893" s="4">
        <v>9.1499259999999999E-2</v>
      </c>
      <c r="H893" s="4">
        <v>9.1509999999999994E-2</v>
      </c>
      <c r="I893" s="5">
        <v>44730.413414351853</v>
      </c>
      <c r="J893" s="5">
        <v>44731.594282407408</v>
      </c>
      <c r="K893" s="6">
        <v>1.598756523E-2</v>
      </c>
      <c r="L893" s="6">
        <v>-0.1014766293</v>
      </c>
      <c r="M893" s="4">
        <v>1.4400000000000001E-3</v>
      </c>
      <c r="N893" s="6">
        <v>1.6E-2</v>
      </c>
    </row>
    <row r="894" spans="1:14" x14ac:dyDescent="0.2">
      <c r="A894" s="4" t="s">
        <v>90</v>
      </c>
      <c r="B894" s="4">
        <v>2.6120000000000001E-2</v>
      </c>
      <c r="C894" s="4" t="s">
        <v>38</v>
      </c>
      <c r="D894" s="4" t="s">
        <v>22</v>
      </c>
      <c r="E894" s="4">
        <v>1</v>
      </c>
      <c r="F894" s="4">
        <v>2.572E-2</v>
      </c>
      <c r="G894" s="4">
        <v>2.6118679999999998E-2</v>
      </c>
      <c r="H894" s="4">
        <v>2.6120000000000001E-2</v>
      </c>
      <c r="I894" s="5">
        <v>44730.413414351853</v>
      </c>
      <c r="J894" s="5">
        <v>44731.577233796299</v>
      </c>
      <c r="K894" s="6">
        <v>1.555209953E-2</v>
      </c>
      <c r="L894" s="6">
        <v>-0.10730948680000001</v>
      </c>
      <c r="M894" s="4">
        <v>4.0000000000000002E-4</v>
      </c>
      <c r="N894" s="6">
        <v>1.5599999999999999E-2</v>
      </c>
    </row>
    <row r="895" spans="1:14" x14ac:dyDescent="0.2">
      <c r="A895" s="4" t="s">
        <v>79</v>
      </c>
      <c r="B895" s="4">
        <v>1.917E-2</v>
      </c>
      <c r="C895" s="4" t="s">
        <v>38</v>
      </c>
      <c r="D895" s="4" t="s">
        <v>22</v>
      </c>
      <c r="E895" s="4">
        <v>1</v>
      </c>
      <c r="F895" s="4">
        <v>1.8880000000000001E-2</v>
      </c>
      <c r="G895" s="4">
        <v>1.9160699999999999E-2</v>
      </c>
      <c r="H895" s="4">
        <v>1.917E-2</v>
      </c>
      <c r="I895" s="5">
        <v>44730.413414351853</v>
      </c>
      <c r="J895" s="5">
        <v>44730.479988425926</v>
      </c>
      <c r="K895" s="6">
        <v>1.5360169490000001E-2</v>
      </c>
      <c r="L895" s="6">
        <v>-2.9131355929999998E-2</v>
      </c>
      <c r="M895" s="4">
        <v>2.9E-4</v>
      </c>
      <c r="N895" s="6">
        <v>1.54E-2</v>
      </c>
    </row>
    <row r="896" spans="1:14" x14ac:dyDescent="0.2">
      <c r="A896" s="4" t="s">
        <v>161</v>
      </c>
      <c r="B896" s="4">
        <v>6.5640000000000004E-2</v>
      </c>
      <c r="C896" s="4" t="s">
        <v>38</v>
      </c>
      <c r="D896" s="4" t="s">
        <v>22</v>
      </c>
      <c r="E896" s="4">
        <v>1</v>
      </c>
      <c r="F896" s="4">
        <v>6.4860000000000001E-2</v>
      </c>
      <c r="G896" s="4">
        <v>6.5618659999999995E-2</v>
      </c>
      <c r="H896" s="4">
        <v>6.5640000000000004E-2</v>
      </c>
      <c r="I896" s="5">
        <v>44730.413414351853</v>
      </c>
      <c r="J896" s="5">
        <v>44730.55400462963</v>
      </c>
      <c r="K896" s="6">
        <v>1.202590194E-2</v>
      </c>
      <c r="L896" s="6">
        <v>-4.6099290780000003E-2</v>
      </c>
      <c r="M896" s="4">
        <v>7.7999999999999999E-4</v>
      </c>
      <c r="N896" s="6">
        <v>1.2E-2</v>
      </c>
    </row>
    <row r="897" spans="1:14" x14ac:dyDescent="0.2">
      <c r="A897" s="4" t="s">
        <v>97</v>
      </c>
      <c r="B897" s="4">
        <v>7.8799999999999999E-3</v>
      </c>
      <c r="C897" s="4" t="s">
        <v>38</v>
      </c>
      <c r="D897" s="4" t="s">
        <v>22</v>
      </c>
      <c r="E897" s="4">
        <v>1</v>
      </c>
      <c r="F897" s="4">
        <v>7.77E-3</v>
      </c>
      <c r="G897" s="4">
        <v>7.8787800000000002E-3</v>
      </c>
      <c r="H897" s="4">
        <v>7.8799999999999999E-3</v>
      </c>
      <c r="I897" s="5">
        <v>44730.413414351853</v>
      </c>
      <c r="J897" s="5">
        <v>44731.532222222224</v>
      </c>
      <c r="K897" s="6">
        <v>1.415701416E-2</v>
      </c>
      <c r="L897" s="6">
        <v>-0.1016731017</v>
      </c>
      <c r="M897" s="4">
        <v>1.1E-4</v>
      </c>
      <c r="N897" s="6">
        <v>1.4200000000000001E-2</v>
      </c>
    </row>
    <row r="898" spans="1:14" x14ac:dyDescent="0.2">
      <c r="A898" s="4" t="s">
        <v>82</v>
      </c>
      <c r="B898" s="4">
        <v>8.2399999999999997E-4</v>
      </c>
      <c r="C898" s="4" t="s">
        <v>38</v>
      </c>
      <c r="D898" s="4" t="s">
        <v>31</v>
      </c>
      <c r="E898" s="4">
        <v>0</v>
      </c>
      <c r="F898" s="4">
        <v>8.12E-4</v>
      </c>
      <c r="G898" s="4">
        <v>8.2308000000000001E-4</v>
      </c>
      <c r="H898" s="4">
        <v>8.2399999999999997E-4</v>
      </c>
      <c r="I898" s="5">
        <v>44730.413414351853</v>
      </c>
      <c r="J898" s="5">
        <v>44730.595300925925</v>
      </c>
      <c r="K898" s="6">
        <v>1.477832512E-2</v>
      </c>
      <c r="L898" s="6">
        <v>-3.9408867E-2</v>
      </c>
      <c r="M898" s="4">
        <v>1.2E-5</v>
      </c>
      <c r="N898" s="6">
        <v>1.4800000000000001E-2</v>
      </c>
    </row>
    <row r="899" spans="1:14" x14ac:dyDescent="0.2">
      <c r="A899" s="4" t="s">
        <v>83</v>
      </c>
      <c r="B899" s="4">
        <v>2.0149999999999999E-3</v>
      </c>
      <c r="C899" s="4" t="s">
        <v>38</v>
      </c>
      <c r="D899" s="4" t="s">
        <v>22</v>
      </c>
      <c r="E899" s="4">
        <v>1</v>
      </c>
      <c r="F899" s="4">
        <v>1.9889999999999999E-3</v>
      </c>
      <c r="G899" s="4">
        <v>2.0089299999999999E-3</v>
      </c>
      <c r="H899" s="4">
        <v>2.0149999999999999E-3</v>
      </c>
      <c r="I899" s="5">
        <v>44730.413414351853</v>
      </c>
      <c r="J899" s="5">
        <v>44731.916180555556</v>
      </c>
      <c r="K899" s="6">
        <v>1.307189542E-2</v>
      </c>
      <c r="L899" s="6">
        <v>-9.6530920059999997E-2</v>
      </c>
      <c r="M899" s="4">
        <v>2.5999999999999998E-5</v>
      </c>
      <c r="N899" s="6">
        <v>1.3100000000000001E-2</v>
      </c>
    </row>
    <row r="900" spans="1:14" x14ac:dyDescent="0.2">
      <c r="A900" s="4" t="s">
        <v>40</v>
      </c>
      <c r="B900" s="4">
        <v>8.7899999999999992E-3</v>
      </c>
      <c r="C900" s="4" t="s">
        <v>38</v>
      </c>
      <c r="D900" s="4" t="s">
        <v>22</v>
      </c>
      <c r="E900" s="4">
        <v>1</v>
      </c>
      <c r="F900" s="4">
        <v>8.6400000000000001E-3</v>
      </c>
      <c r="G900" s="4">
        <v>8.7871800000000003E-3</v>
      </c>
      <c r="H900" s="4">
        <v>8.7899999999999992E-3</v>
      </c>
      <c r="I900" s="5">
        <v>44730.413414351853</v>
      </c>
      <c r="J900" s="5">
        <v>44730.552777777775</v>
      </c>
      <c r="K900" s="6">
        <v>1.7361111110000001E-2</v>
      </c>
      <c r="L900" s="6">
        <v>-3.125E-2</v>
      </c>
      <c r="M900" s="4">
        <v>1.4999999999999999E-4</v>
      </c>
      <c r="N900" s="6">
        <v>1.7399999999999999E-2</v>
      </c>
    </row>
    <row r="901" spans="1:14" x14ac:dyDescent="0.2">
      <c r="A901" s="4" t="s">
        <v>130</v>
      </c>
      <c r="B901" s="4">
        <v>0.21609999999999999</v>
      </c>
      <c r="C901" s="4" t="s">
        <v>38</v>
      </c>
      <c r="D901" s="4" t="s">
        <v>26</v>
      </c>
      <c r="E901" s="4">
        <v>2</v>
      </c>
      <c r="F901" s="4">
        <v>0.21210000000000001</v>
      </c>
      <c r="G901" s="4">
        <v>0.21609749</v>
      </c>
      <c r="H901" s="4">
        <v>0.21609999999999999</v>
      </c>
      <c r="I901" s="5">
        <v>44730.413414351853</v>
      </c>
      <c r="J901" s="5">
        <v>44730.553402777776</v>
      </c>
      <c r="K901" s="6">
        <v>1.885902876E-2</v>
      </c>
      <c r="L901" s="6">
        <v>-4.4318717590000001E-2</v>
      </c>
      <c r="M901" s="4">
        <v>4.0000000000000001E-3</v>
      </c>
      <c r="N901" s="6">
        <v>1.89E-2</v>
      </c>
    </row>
    <row r="902" spans="1:14" x14ac:dyDescent="0.2">
      <c r="A902" s="4" t="s">
        <v>103</v>
      </c>
      <c r="B902" s="4">
        <v>2.2469999999999999</v>
      </c>
      <c r="C902" s="4" t="s">
        <v>38</v>
      </c>
      <c r="D902" s="4" t="s">
        <v>22</v>
      </c>
      <c r="E902" s="4">
        <v>1</v>
      </c>
      <c r="F902" s="4">
        <v>2.2069999999999999</v>
      </c>
      <c r="G902" s="4">
        <v>2.2464724600000001</v>
      </c>
      <c r="H902" s="4">
        <v>2.2469999999999999</v>
      </c>
      <c r="I902" s="5">
        <v>44730.413414351853</v>
      </c>
      <c r="J902" s="5">
        <v>44731.469664351855</v>
      </c>
      <c r="K902" s="6">
        <v>1.8124150429999999E-2</v>
      </c>
      <c r="L902" s="6">
        <v>-0.1128228364</v>
      </c>
      <c r="M902" s="4">
        <v>0.04</v>
      </c>
      <c r="N902" s="6">
        <v>1.8100000000000002E-2</v>
      </c>
    </row>
    <row r="903" spans="1:14" x14ac:dyDescent="0.2">
      <c r="A903" s="4" t="s">
        <v>94</v>
      </c>
      <c r="B903" s="4">
        <v>2.5430000000000001E-2</v>
      </c>
      <c r="C903" s="4" t="s">
        <v>38</v>
      </c>
      <c r="D903" s="4" t="s">
        <v>22</v>
      </c>
      <c r="E903" s="4">
        <v>1</v>
      </c>
      <c r="F903" s="4">
        <v>2.5080000000000002E-2</v>
      </c>
      <c r="G903" s="4">
        <v>2.5411280000000001E-2</v>
      </c>
      <c r="H903" s="4">
        <v>2.5430000000000001E-2</v>
      </c>
      <c r="I903" s="5">
        <v>44730.413414351853</v>
      </c>
      <c r="J903" s="5">
        <v>44731.916921296295</v>
      </c>
      <c r="K903" s="6">
        <v>1.3955342900000001E-2</v>
      </c>
      <c r="L903" s="6">
        <v>-0.1140350877</v>
      </c>
      <c r="M903" s="4">
        <v>3.5E-4</v>
      </c>
      <c r="N903" s="6">
        <v>1.4E-2</v>
      </c>
    </row>
    <row r="904" spans="1:14" x14ac:dyDescent="0.2">
      <c r="A904" s="4" t="s">
        <v>102</v>
      </c>
      <c r="B904" s="4">
        <v>0.29149999999999998</v>
      </c>
      <c r="C904" s="4" t="s">
        <v>38</v>
      </c>
      <c r="D904" s="4" t="s">
        <v>22</v>
      </c>
      <c r="E904" s="4">
        <v>1</v>
      </c>
      <c r="F904" s="4">
        <v>0.28710000000000002</v>
      </c>
      <c r="G904" s="4">
        <v>0.29066843999999997</v>
      </c>
      <c r="H904" s="4">
        <v>0.29149999999999998</v>
      </c>
      <c r="I904" s="5">
        <v>44730.413414351853</v>
      </c>
      <c r="J904" s="5">
        <v>44731.556006944447</v>
      </c>
      <c r="K904" s="6">
        <v>1.5325670499999999E-2</v>
      </c>
      <c r="L904" s="6">
        <v>-0.101010101</v>
      </c>
      <c r="M904" s="4">
        <v>4.4000000000000003E-3</v>
      </c>
      <c r="N904" s="6">
        <v>1.5299999999999999E-2</v>
      </c>
    </row>
    <row r="905" spans="1:14" x14ac:dyDescent="0.2">
      <c r="A905" s="4" t="s">
        <v>56</v>
      </c>
      <c r="B905" s="4">
        <v>1.248</v>
      </c>
      <c r="C905" s="4" t="s">
        <v>38</v>
      </c>
      <c r="D905" s="4" t="s">
        <v>31</v>
      </c>
      <c r="E905" s="4">
        <v>0</v>
      </c>
      <c r="F905" s="4">
        <v>1.23</v>
      </c>
      <c r="G905" s="4">
        <v>1.24797873</v>
      </c>
      <c r="H905" s="4">
        <v>1.248</v>
      </c>
      <c r="I905" s="5">
        <v>44730.413414351853</v>
      </c>
      <c r="J905" s="5">
        <v>44730.547337962962</v>
      </c>
      <c r="K905" s="6">
        <v>1.4634146339999999E-2</v>
      </c>
      <c r="L905" s="6">
        <v>-4.06504065E-2</v>
      </c>
      <c r="M905" s="4">
        <v>1.7999999999999999E-2</v>
      </c>
      <c r="N905" s="6">
        <v>1.46E-2</v>
      </c>
    </row>
    <row r="906" spans="1:14" x14ac:dyDescent="0.2">
      <c r="A906" s="4" t="s">
        <v>51</v>
      </c>
      <c r="B906" s="4">
        <v>0.16650000000000001</v>
      </c>
      <c r="C906" s="4" t="s">
        <v>38</v>
      </c>
      <c r="D906" s="4" t="s">
        <v>22</v>
      </c>
      <c r="E906" s="4">
        <v>1</v>
      </c>
      <c r="F906" s="4">
        <v>0.1628</v>
      </c>
      <c r="G906" s="4">
        <v>0.16648108</v>
      </c>
      <c r="H906" s="4">
        <v>0.16650000000000001</v>
      </c>
      <c r="I906" s="5">
        <v>44730.413414351853</v>
      </c>
      <c r="J906" s="5">
        <v>44731.928298611114</v>
      </c>
      <c r="K906" s="6">
        <v>2.2727272730000001E-2</v>
      </c>
      <c r="L906" s="6">
        <v>-0.12407862410000001</v>
      </c>
      <c r="M906" s="4">
        <v>3.7000000000000002E-3</v>
      </c>
      <c r="N906" s="6">
        <v>2.2700000000000001E-2</v>
      </c>
    </row>
    <row r="907" spans="1:14" x14ac:dyDescent="0.2">
      <c r="A907" s="4" t="s">
        <v>69</v>
      </c>
      <c r="B907" s="4">
        <v>3.6749999999999998E-2</v>
      </c>
      <c r="C907" s="4" t="s">
        <v>38</v>
      </c>
      <c r="D907" s="4" t="s">
        <v>26</v>
      </c>
      <c r="E907" s="4">
        <v>2</v>
      </c>
      <c r="F907" s="4">
        <v>3.6240000000000001E-2</v>
      </c>
      <c r="G907" s="4">
        <v>3.6713330000000002E-2</v>
      </c>
      <c r="H907" s="4">
        <v>3.6749999999999998E-2</v>
      </c>
      <c r="I907" s="5">
        <v>44730.413414351853</v>
      </c>
      <c r="J907" s="5">
        <v>44731.785879629628</v>
      </c>
      <c r="K907" s="6">
        <v>1.407284768E-2</v>
      </c>
      <c r="L907" s="6">
        <v>-8.9128035319999993E-2</v>
      </c>
      <c r="M907" s="4">
        <v>5.1000000000000004E-4</v>
      </c>
      <c r="N907" s="6">
        <v>1.41E-2</v>
      </c>
    </row>
    <row r="908" spans="1:14" x14ac:dyDescent="0.2">
      <c r="A908" s="4" t="s">
        <v>150</v>
      </c>
      <c r="B908" s="4">
        <v>7.835</v>
      </c>
      <c r="C908" s="4" t="s">
        <v>38</v>
      </c>
      <c r="D908" s="4" t="s">
        <v>31</v>
      </c>
      <c r="E908" s="4">
        <v>0</v>
      </c>
      <c r="F908" s="4">
        <v>7.7480000000000002</v>
      </c>
      <c r="G908" s="4">
        <v>7.8347496400000001</v>
      </c>
      <c r="H908" s="4">
        <v>7.835</v>
      </c>
      <c r="I908" s="5">
        <v>44730.413414351853</v>
      </c>
      <c r="J908" s="5">
        <v>44730.41783564815</v>
      </c>
      <c r="K908" s="6">
        <v>1.122870418E-2</v>
      </c>
      <c r="L908" s="6">
        <v>-2.0779556009999998E-2</v>
      </c>
      <c r="M908" s="4">
        <v>8.6999999999999994E-2</v>
      </c>
      <c r="N908" s="6">
        <v>1.12E-2</v>
      </c>
    </row>
    <row r="909" spans="1:14" x14ac:dyDescent="0.2">
      <c r="A909" s="4" t="s">
        <v>95</v>
      </c>
      <c r="B909" s="4">
        <v>2.0740000000000001E-2</v>
      </c>
      <c r="C909" s="4" t="s">
        <v>38</v>
      </c>
      <c r="D909" s="4" t="s">
        <v>26</v>
      </c>
      <c r="E909" s="4">
        <v>2</v>
      </c>
      <c r="F909" s="4">
        <v>2.026E-2</v>
      </c>
      <c r="G909" s="4">
        <v>2.0669630000000001E-2</v>
      </c>
      <c r="H909" s="4">
        <v>2.0740000000000001E-2</v>
      </c>
      <c r="I909" s="5">
        <v>44730.413414351853</v>
      </c>
      <c r="J909" s="5">
        <v>44730.417361111111</v>
      </c>
      <c r="K909" s="6">
        <v>2.3692003949999998E-2</v>
      </c>
      <c r="L909" s="6">
        <v>-1.283316881E-2</v>
      </c>
      <c r="M909" s="4">
        <v>4.8000000000000001E-4</v>
      </c>
      <c r="N909" s="6">
        <v>2.3699999999999999E-2</v>
      </c>
    </row>
    <row r="910" spans="1:14" x14ac:dyDescent="0.2">
      <c r="A910" s="4" t="s">
        <v>147</v>
      </c>
      <c r="B910" s="4">
        <v>1.492</v>
      </c>
      <c r="C910" s="4" t="s">
        <v>38</v>
      </c>
      <c r="D910" s="4" t="s">
        <v>26</v>
      </c>
      <c r="E910" s="4">
        <v>2</v>
      </c>
      <c r="F910" s="4">
        <v>1.458</v>
      </c>
      <c r="G910" s="4">
        <v>1.4894821499999999</v>
      </c>
      <c r="H910" s="4">
        <v>1.492</v>
      </c>
      <c r="I910" s="5">
        <v>44730.413414351853</v>
      </c>
      <c r="J910" s="5">
        <v>44731.027326388888</v>
      </c>
      <c r="K910" s="6">
        <v>2.3319615910000001E-2</v>
      </c>
      <c r="L910" s="6">
        <v>-3.978052126E-2</v>
      </c>
      <c r="M910" s="4">
        <v>3.4000000000000002E-2</v>
      </c>
      <c r="N910" s="6">
        <v>2.3300000000000001E-2</v>
      </c>
    </row>
    <row r="911" spans="1:14" x14ac:dyDescent="0.2">
      <c r="A911" s="4" t="s">
        <v>120</v>
      </c>
      <c r="B911" s="4">
        <v>4.623E-2</v>
      </c>
      <c r="C911" s="4" t="s">
        <v>38</v>
      </c>
      <c r="D911" s="4" t="s">
        <v>31</v>
      </c>
      <c r="E911" s="4">
        <v>0</v>
      </c>
      <c r="F911" s="4">
        <v>4.5620000000000001E-2</v>
      </c>
      <c r="G911" s="4">
        <v>4.6182330000000001E-2</v>
      </c>
      <c r="H911" s="4">
        <v>4.623E-2</v>
      </c>
      <c r="I911" s="5">
        <v>44730.413414351853</v>
      </c>
      <c r="J911" s="5">
        <v>44730.554155092592</v>
      </c>
      <c r="K911" s="6">
        <v>1.337132836E-2</v>
      </c>
      <c r="L911" s="6">
        <v>-4.1209995620000002E-2</v>
      </c>
      <c r="M911" s="4">
        <v>6.0999999999999997E-4</v>
      </c>
      <c r="N911" s="6">
        <v>1.34E-2</v>
      </c>
    </row>
    <row r="912" spans="1:14" x14ac:dyDescent="0.2">
      <c r="A912" s="4" t="s">
        <v>125</v>
      </c>
      <c r="B912" s="4">
        <v>1.3169999999999999</v>
      </c>
      <c r="C912" s="4" t="s">
        <v>38</v>
      </c>
      <c r="D912" s="4" t="s">
        <v>22</v>
      </c>
      <c r="E912" s="4">
        <v>1</v>
      </c>
      <c r="F912" s="4">
        <v>1.3009999999999999</v>
      </c>
      <c r="G912" s="4">
        <v>1.3168501500000001</v>
      </c>
      <c r="H912" s="4">
        <v>1.3169999999999999</v>
      </c>
      <c r="I912" s="5">
        <v>44730.413414351853</v>
      </c>
      <c r="J912" s="5">
        <v>44731.557939814818</v>
      </c>
      <c r="K912" s="6">
        <v>1.229823213E-2</v>
      </c>
      <c r="L912" s="6">
        <v>-0.1099154497</v>
      </c>
      <c r="M912" s="4">
        <v>1.6E-2</v>
      </c>
      <c r="N912" s="6">
        <v>1.23E-2</v>
      </c>
    </row>
    <row r="913" spans="1:14" x14ac:dyDescent="0.2">
      <c r="A913" s="4" t="s">
        <v>47</v>
      </c>
      <c r="B913" s="4">
        <v>0.70860000000000001</v>
      </c>
      <c r="C913" s="4" t="s">
        <v>38</v>
      </c>
      <c r="D913" s="4" t="s">
        <v>31</v>
      </c>
      <c r="E913" s="4">
        <v>0</v>
      </c>
      <c r="F913" s="4">
        <v>0.69430000000000003</v>
      </c>
      <c r="G913" s="4">
        <v>0.70830276999999997</v>
      </c>
      <c r="H913" s="4">
        <v>0.70860000000000001</v>
      </c>
      <c r="I913" s="5">
        <v>44730.413414351853</v>
      </c>
      <c r="J913" s="5">
        <v>44730.560949074075</v>
      </c>
      <c r="K913" s="6">
        <v>2.0596284029999998E-2</v>
      </c>
      <c r="L913" s="6">
        <v>-4.8394065969999997E-2</v>
      </c>
      <c r="M913" s="4">
        <v>1.43E-2</v>
      </c>
      <c r="N913" s="6">
        <v>2.06E-2</v>
      </c>
    </row>
    <row r="914" spans="1:14" x14ac:dyDescent="0.2">
      <c r="A914" s="4" t="s">
        <v>89</v>
      </c>
      <c r="B914" s="4">
        <v>0.59899999999999998</v>
      </c>
      <c r="C914" s="4" t="s">
        <v>38</v>
      </c>
      <c r="D914" s="4" t="s">
        <v>22</v>
      </c>
      <c r="E914" s="4">
        <v>1</v>
      </c>
      <c r="F914" s="4">
        <v>0.58819999999999995</v>
      </c>
      <c r="G914" s="4">
        <v>0.59522664000000003</v>
      </c>
      <c r="H914" s="4">
        <v>0.59899999999999998</v>
      </c>
      <c r="I914" s="5">
        <v>44730.413414351853</v>
      </c>
      <c r="J914" s="5">
        <v>44730.905949074076</v>
      </c>
      <c r="K914" s="6">
        <v>1.8361101670000001E-2</v>
      </c>
      <c r="L914" s="6">
        <v>-6.3923835430000006E-2</v>
      </c>
      <c r="M914" s="4">
        <v>1.0800000000000001E-2</v>
      </c>
      <c r="N914" s="6">
        <v>1.84E-2</v>
      </c>
    </row>
    <row r="915" spans="1:14" x14ac:dyDescent="0.2">
      <c r="A915" s="4" t="s">
        <v>168</v>
      </c>
      <c r="B915" s="4">
        <v>23.542999999999999</v>
      </c>
      <c r="C915" s="4" t="s">
        <v>38</v>
      </c>
      <c r="D915" s="4" t="s">
        <v>27</v>
      </c>
      <c r="E915" s="4">
        <v>3</v>
      </c>
      <c r="F915" s="4">
        <v>23.213000000000001</v>
      </c>
      <c r="G915" s="4">
        <v>23.531765010000001</v>
      </c>
      <c r="H915" s="4">
        <v>23.542999999999999</v>
      </c>
      <c r="I915" s="5">
        <v>44730.413414351853</v>
      </c>
      <c r="J915" s="5">
        <v>44731.556006944447</v>
      </c>
      <c r="K915" s="6">
        <v>1.421617197E-2</v>
      </c>
      <c r="L915" s="6">
        <v>-9.2232800589999997E-2</v>
      </c>
      <c r="M915" s="4">
        <v>0.33</v>
      </c>
      <c r="N915" s="6">
        <v>1.4200000000000001E-2</v>
      </c>
    </row>
    <row r="916" spans="1:14" x14ac:dyDescent="0.2">
      <c r="A916" s="4" t="s">
        <v>170</v>
      </c>
      <c r="B916" s="4">
        <v>2.5768</v>
      </c>
      <c r="C916" s="4" t="s">
        <v>38</v>
      </c>
      <c r="D916" s="4" t="s">
        <v>22</v>
      </c>
      <c r="E916" s="4">
        <v>1</v>
      </c>
      <c r="F916" s="4">
        <v>2.5352000000000001</v>
      </c>
      <c r="G916" s="4">
        <v>2.57531738</v>
      </c>
      <c r="H916" s="4">
        <v>2.5768</v>
      </c>
      <c r="I916" s="5">
        <v>44730.413414351853</v>
      </c>
      <c r="J916" s="5">
        <v>44731.558217592596</v>
      </c>
      <c r="K916" s="6">
        <v>1.6408961820000002E-2</v>
      </c>
      <c r="L916" s="6">
        <v>-0.1218049858</v>
      </c>
      <c r="M916" s="4">
        <v>4.1599999999999998E-2</v>
      </c>
      <c r="N916" s="6">
        <v>1.6400000000000001E-2</v>
      </c>
    </row>
    <row r="917" spans="1:14" x14ac:dyDescent="0.2">
      <c r="A917" s="4" t="s">
        <v>78</v>
      </c>
      <c r="B917" s="4">
        <v>0.3135</v>
      </c>
      <c r="C917" s="4" t="s">
        <v>38</v>
      </c>
      <c r="D917" s="4" t="s">
        <v>26</v>
      </c>
      <c r="E917" s="4">
        <v>2</v>
      </c>
      <c r="F917" s="4">
        <v>0.30790000000000001</v>
      </c>
      <c r="G917" s="4">
        <v>0.31312965999999998</v>
      </c>
      <c r="H917" s="4">
        <v>0.3135</v>
      </c>
      <c r="I917" s="5">
        <v>44730.413553240738</v>
      </c>
      <c r="J917" s="5">
        <v>44731.063819444447</v>
      </c>
      <c r="K917" s="6">
        <v>1.8187723289999999E-2</v>
      </c>
      <c r="L917" s="6">
        <v>-6.7554400779999996E-2</v>
      </c>
      <c r="M917" s="4">
        <v>5.5999999999999999E-3</v>
      </c>
      <c r="N917" s="6">
        <v>1.8200000000000001E-2</v>
      </c>
    </row>
    <row r="918" spans="1:14" x14ac:dyDescent="0.2">
      <c r="A918" s="4" t="s">
        <v>74</v>
      </c>
      <c r="B918" s="4">
        <v>0.25969999999999999</v>
      </c>
      <c r="C918" s="4" t="s">
        <v>38</v>
      </c>
      <c r="D918" s="4" t="s">
        <v>31</v>
      </c>
      <c r="E918" s="4">
        <v>0</v>
      </c>
      <c r="F918" s="4">
        <v>0.25490000000000002</v>
      </c>
      <c r="G918" s="4">
        <v>0.25952507000000002</v>
      </c>
      <c r="H918" s="4">
        <v>0.25969999999999999</v>
      </c>
      <c r="I918" s="5">
        <v>44730.413553240738</v>
      </c>
      <c r="J918" s="5">
        <v>44731.556087962963</v>
      </c>
      <c r="K918" s="6">
        <v>1.883091408E-2</v>
      </c>
      <c r="L918" s="6">
        <v>-9.5723813259999999E-2</v>
      </c>
      <c r="M918" s="4">
        <v>4.7999999999999996E-3</v>
      </c>
      <c r="N918" s="6">
        <v>1.8800000000000001E-2</v>
      </c>
    </row>
    <row r="919" spans="1:14" x14ac:dyDescent="0.2">
      <c r="A919" s="4" t="s">
        <v>77</v>
      </c>
      <c r="B919" s="4">
        <v>0.32050000000000001</v>
      </c>
      <c r="C919" s="4" t="s">
        <v>38</v>
      </c>
      <c r="D919" s="4" t="s">
        <v>22</v>
      </c>
      <c r="E919" s="4">
        <v>1</v>
      </c>
      <c r="F919" s="4">
        <v>0.31559999999999999</v>
      </c>
      <c r="G919" s="4">
        <v>0.32035704999999998</v>
      </c>
      <c r="H919" s="4">
        <v>0.32050000000000001</v>
      </c>
      <c r="I919" s="5">
        <v>44730.413553240738</v>
      </c>
      <c r="J919" s="5">
        <v>44730.560995370368</v>
      </c>
      <c r="K919" s="6">
        <v>1.552598226E-2</v>
      </c>
      <c r="L919" s="6">
        <v>-3.1685678070000001E-2</v>
      </c>
      <c r="M919" s="4">
        <v>4.8999999999999998E-3</v>
      </c>
      <c r="N919" s="6">
        <v>1.55E-2</v>
      </c>
    </row>
    <row r="920" spans="1:14" x14ac:dyDescent="0.2">
      <c r="A920" s="4" t="s">
        <v>144</v>
      </c>
      <c r="B920" s="4">
        <v>588.20000000000005</v>
      </c>
      <c r="C920" s="4" t="s">
        <v>38</v>
      </c>
      <c r="D920" s="4" t="s">
        <v>22</v>
      </c>
      <c r="E920" s="4">
        <v>1</v>
      </c>
      <c r="F920" s="4">
        <v>574.79999999999995</v>
      </c>
      <c r="G920" s="4">
        <v>587.38351580000005</v>
      </c>
      <c r="H920" s="4">
        <v>588.20000000000005</v>
      </c>
      <c r="I920" s="5">
        <v>44730.413553240738</v>
      </c>
      <c r="J920" s="5">
        <v>44731.556180555555</v>
      </c>
      <c r="K920" s="6">
        <v>2.3312456509999999E-2</v>
      </c>
      <c r="L920" s="6">
        <v>-9.7773138479999994E-2</v>
      </c>
      <c r="M920" s="4">
        <v>13.4</v>
      </c>
      <c r="N920" s="6">
        <v>2.3300000000000001E-2</v>
      </c>
    </row>
    <row r="921" spans="1:14" x14ac:dyDescent="0.2">
      <c r="A921" s="4" t="s">
        <v>44</v>
      </c>
      <c r="B921" s="4">
        <v>5.21</v>
      </c>
      <c r="C921" s="4" t="s">
        <v>38</v>
      </c>
      <c r="D921" s="4" t="s">
        <v>22</v>
      </c>
      <c r="E921" s="4">
        <v>1</v>
      </c>
      <c r="F921" s="4">
        <v>5.1349999999999998</v>
      </c>
      <c r="G921" s="4">
        <v>5.2078334899999996</v>
      </c>
      <c r="H921" s="4">
        <v>5.21</v>
      </c>
      <c r="I921" s="5">
        <v>44730.413553240738</v>
      </c>
      <c r="J921" s="5">
        <v>44730.553356481483</v>
      </c>
      <c r="K921" s="6">
        <v>1.4605647520000001E-2</v>
      </c>
      <c r="L921" s="6">
        <v>-2.979552093E-2</v>
      </c>
      <c r="M921" s="4">
        <v>7.4999999999999997E-2</v>
      </c>
      <c r="N921" s="6">
        <v>1.46E-2</v>
      </c>
    </row>
    <row r="922" spans="1:14" x14ac:dyDescent="0.2">
      <c r="A922" s="4" t="s">
        <v>76</v>
      </c>
      <c r="B922" s="4">
        <v>0.57030000000000003</v>
      </c>
      <c r="C922" s="4" t="s">
        <v>38</v>
      </c>
      <c r="D922" s="4" t="s">
        <v>22</v>
      </c>
      <c r="E922" s="4">
        <v>1</v>
      </c>
      <c r="F922" s="4">
        <v>0.56000000000000005</v>
      </c>
      <c r="G922" s="4">
        <v>0.57022304000000001</v>
      </c>
      <c r="H922" s="4">
        <v>0.57030000000000003</v>
      </c>
      <c r="I922" s="5">
        <v>44730.413553240738</v>
      </c>
      <c r="J922" s="5">
        <v>44731.916064814817</v>
      </c>
      <c r="K922" s="6">
        <v>1.839285714E-2</v>
      </c>
      <c r="L922" s="6">
        <v>-8.3750000000000005E-2</v>
      </c>
      <c r="M922" s="4">
        <v>1.03E-2</v>
      </c>
      <c r="N922" s="6">
        <v>1.84E-2</v>
      </c>
    </row>
    <row r="923" spans="1:14" x14ac:dyDescent="0.2">
      <c r="A923" s="4" t="s">
        <v>86</v>
      </c>
      <c r="B923" s="4">
        <v>0.81430000000000002</v>
      </c>
      <c r="C923" s="4" t="s">
        <v>38</v>
      </c>
      <c r="D923" s="4" t="s">
        <v>22</v>
      </c>
      <c r="E923" s="4">
        <v>1</v>
      </c>
      <c r="F923" s="4">
        <v>0.79769999999999996</v>
      </c>
      <c r="G923" s="4">
        <v>0.81419558999999997</v>
      </c>
      <c r="H923" s="4">
        <v>0.81430000000000002</v>
      </c>
      <c r="I923" s="5">
        <v>44730.413553240738</v>
      </c>
      <c r="J923" s="5">
        <v>44731.563923611109</v>
      </c>
      <c r="K923" s="6">
        <v>2.080982826E-2</v>
      </c>
      <c r="L923" s="6">
        <v>-9.1262379340000005E-2</v>
      </c>
      <c r="M923" s="4">
        <v>1.66E-2</v>
      </c>
      <c r="N923" s="6">
        <v>2.0799999999999999E-2</v>
      </c>
    </row>
    <row r="924" spans="1:14" x14ac:dyDescent="0.2">
      <c r="A924" s="4" t="s">
        <v>141</v>
      </c>
      <c r="B924" s="4">
        <v>0.23269999999999999</v>
      </c>
      <c r="C924" s="4" t="s">
        <v>38</v>
      </c>
      <c r="D924" s="4" t="s">
        <v>22</v>
      </c>
      <c r="E924" s="4">
        <v>1</v>
      </c>
      <c r="F924" s="4">
        <v>0.22889999999999999</v>
      </c>
      <c r="G924" s="4">
        <v>0.23257918</v>
      </c>
      <c r="H924" s="4">
        <v>0.23269999999999999</v>
      </c>
      <c r="I924" s="5">
        <v>44730.413553240738</v>
      </c>
      <c r="J924" s="5">
        <v>44731.062465277777</v>
      </c>
      <c r="K924" s="6">
        <v>1.6601135869999999E-2</v>
      </c>
      <c r="L924" s="6">
        <v>-4.6308431630000001E-2</v>
      </c>
      <c r="M924" s="4">
        <v>3.8E-3</v>
      </c>
      <c r="N924" s="6">
        <v>1.66E-2</v>
      </c>
    </row>
    <row r="925" spans="1:14" x14ac:dyDescent="0.2">
      <c r="A925" s="4" t="s">
        <v>118</v>
      </c>
      <c r="B925" s="4">
        <v>0.14319999999999999</v>
      </c>
      <c r="C925" s="4" t="s">
        <v>38</v>
      </c>
      <c r="D925" s="4" t="s">
        <v>31</v>
      </c>
      <c r="E925" s="4">
        <v>0</v>
      </c>
      <c r="F925" s="4">
        <v>0.1404</v>
      </c>
      <c r="G925" s="4">
        <v>0.14318309000000001</v>
      </c>
      <c r="H925" s="4">
        <v>0.14319999999999999</v>
      </c>
      <c r="I925" s="5">
        <v>44730.413553240738</v>
      </c>
      <c r="J925" s="5">
        <v>44730.54483796296</v>
      </c>
      <c r="K925" s="6">
        <v>1.9943019940000001E-2</v>
      </c>
      <c r="L925" s="6">
        <v>-4.2022792019999998E-2</v>
      </c>
      <c r="M925" s="4">
        <v>2.8E-3</v>
      </c>
      <c r="N925" s="6">
        <v>1.9900000000000001E-2</v>
      </c>
    </row>
    <row r="926" spans="1:14" x14ac:dyDescent="0.2">
      <c r="A926" s="4" t="s">
        <v>100</v>
      </c>
      <c r="B926" s="4">
        <v>1.635</v>
      </c>
      <c r="C926" s="4" t="s">
        <v>38</v>
      </c>
      <c r="D926" s="4" t="s">
        <v>22</v>
      </c>
      <c r="E926" s="4">
        <v>1</v>
      </c>
      <c r="F926" s="4">
        <v>1.6140000000000001</v>
      </c>
      <c r="G926" s="4">
        <v>1.6335788899999999</v>
      </c>
      <c r="H926" s="4">
        <v>1.635</v>
      </c>
      <c r="I926" s="5">
        <v>44730.41474537037</v>
      </c>
      <c r="J926" s="5">
        <v>44731.553171296298</v>
      </c>
      <c r="K926" s="6">
        <v>1.301115242E-2</v>
      </c>
      <c r="L926" s="6">
        <v>-0.1195786865</v>
      </c>
      <c r="M926" s="4">
        <v>2.1000000000000001E-2</v>
      </c>
      <c r="N926" s="6">
        <v>1.2999999999999999E-2</v>
      </c>
    </row>
    <row r="927" spans="1:14" x14ac:dyDescent="0.2">
      <c r="A927" s="4" t="s">
        <v>91</v>
      </c>
      <c r="B927" s="4">
        <v>9.4700000000000006E-2</v>
      </c>
      <c r="C927" s="4" t="s">
        <v>38</v>
      </c>
      <c r="D927" s="4" t="s">
        <v>31</v>
      </c>
      <c r="E927" s="4">
        <v>0</v>
      </c>
      <c r="F927" s="4">
        <v>9.3600000000000003E-2</v>
      </c>
      <c r="G927" s="4">
        <v>9.4595369999999998E-2</v>
      </c>
      <c r="H927" s="4">
        <v>9.4700000000000006E-2</v>
      </c>
      <c r="I927" s="5">
        <v>44730.41474537037</v>
      </c>
      <c r="J927" s="5">
        <v>44731.05840277778</v>
      </c>
      <c r="K927" s="6">
        <v>1.1752136749999999E-2</v>
      </c>
      <c r="L927" s="6">
        <v>-9.9358974360000005E-2</v>
      </c>
      <c r="M927" s="4">
        <v>1.1000000000000001E-3</v>
      </c>
      <c r="N927" s="6">
        <v>1.18E-2</v>
      </c>
    </row>
    <row r="928" spans="1:14" x14ac:dyDescent="0.2">
      <c r="A928" s="4" t="s">
        <v>71</v>
      </c>
      <c r="B928" s="4">
        <v>0.2283</v>
      </c>
      <c r="C928" s="4" t="s">
        <v>38</v>
      </c>
      <c r="D928" s="4" t="s">
        <v>31</v>
      </c>
      <c r="E928" s="4">
        <v>0</v>
      </c>
      <c r="F928" s="4">
        <v>0.2233</v>
      </c>
      <c r="G928" s="4">
        <v>0.22740447</v>
      </c>
      <c r="H928" s="4">
        <v>0.2283</v>
      </c>
      <c r="I928" s="5">
        <v>44730.41474537037</v>
      </c>
      <c r="J928" s="5">
        <v>44730.417361111111</v>
      </c>
      <c r="K928" s="6">
        <v>2.2391401700000001E-2</v>
      </c>
      <c r="L928" s="6">
        <v>0</v>
      </c>
      <c r="M928" s="4">
        <v>5.0000000000000001E-3</v>
      </c>
      <c r="N928" s="6">
        <v>2.24E-2</v>
      </c>
    </row>
    <row r="929" spans="1:14" x14ac:dyDescent="0.2">
      <c r="A929" s="4" t="s">
        <v>67</v>
      </c>
      <c r="B929" s="4">
        <v>19828.400000000001</v>
      </c>
      <c r="C929" s="4" t="s">
        <v>38</v>
      </c>
      <c r="D929" s="4" t="s">
        <v>27</v>
      </c>
      <c r="E929" s="4">
        <v>3</v>
      </c>
      <c r="F929" s="4">
        <v>19489.099999999999</v>
      </c>
      <c r="G929" s="4">
        <v>19737.18895</v>
      </c>
      <c r="H929" s="4">
        <v>19828.400000000001</v>
      </c>
      <c r="I929" s="5">
        <v>44730.415358796294</v>
      </c>
      <c r="J929" s="5">
        <v>44731.556087962963</v>
      </c>
      <c r="K929" s="6">
        <v>1.7409731590000001E-2</v>
      </c>
      <c r="L929" s="6">
        <v>-9.6412866680000001E-2</v>
      </c>
      <c r="M929" s="4">
        <v>339.3</v>
      </c>
      <c r="N929" s="6">
        <v>1.7399999999999999E-2</v>
      </c>
    </row>
    <row r="930" spans="1:14" x14ac:dyDescent="0.2">
      <c r="A930" s="4" t="s">
        <v>61</v>
      </c>
      <c r="B930" s="4">
        <v>1039.8</v>
      </c>
      <c r="C930" s="4" t="s">
        <v>38</v>
      </c>
      <c r="D930" s="4" t="s">
        <v>22</v>
      </c>
      <c r="E930" s="4">
        <v>1</v>
      </c>
      <c r="F930" s="4">
        <v>1022.36</v>
      </c>
      <c r="G930" s="4">
        <v>1036.908183</v>
      </c>
      <c r="H930" s="4">
        <v>1039.8</v>
      </c>
      <c r="I930" s="5">
        <v>44730.415358796294</v>
      </c>
      <c r="J930" s="5">
        <v>44731.553171296298</v>
      </c>
      <c r="K930" s="6">
        <v>1.7058570370000001E-2</v>
      </c>
      <c r="L930" s="6">
        <v>-0.13969638870000001</v>
      </c>
      <c r="M930" s="4">
        <v>17.440000000000001</v>
      </c>
      <c r="N930" s="6">
        <v>1.7100000000000001E-2</v>
      </c>
    </row>
    <row r="931" spans="1:14" x14ac:dyDescent="0.2">
      <c r="A931" s="4" t="s">
        <v>152</v>
      </c>
      <c r="B931" s="4">
        <v>115.85</v>
      </c>
      <c r="C931" s="4" t="s">
        <v>38</v>
      </c>
      <c r="D931" s="4" t="s">
        <v>31</v>
      </c>
      <c r="E931" s="4">
        <v>0</v>
      </c>
      <c r="F931" s="4">
        <v>114.56</v>
      </c>
      <c r="G931" s="4">
        <v>115.8295916</v>
      </c>
      <c r="H931" s="4">
        <v>115.85</v>
      </c>
      <c r="I931" s="5">
        <v>44730.415358796294</v>
      </c>
      <c r="J931" s="5">
        <v>44730.520682870374</v>
      </c>
      <c r="K931" s="6">
        <v>1.126047486E-2</v>
      </c>
      <c r="L931" s="6">
        <v>-2.9329608940000002E-2</v>
      </c>
      <c r="M931" s="4">
        <v>1.29</v>
      </c>
      <c r="N931" s="6">
        <v>1.1299999999999999E-2</v>
      </c>
    </row>
    <row r="932" spans="1:14" x14ac:dyDescent="0.2">
      <c r="A932" s="4" t="s">
        <v>105</v>
      </c>
      <c r="B932" s="4">
        <v>2.6309999999999998</v>
      </c>
      <c r="C932" s="4" t="s">
        <v>38</v>
      </c>
      <c r="D932" s="4" t="s">
        <v>22</v>
      </c>
      <c r="E932" s="4">
        <v>1</v>
      </c>
      <c r="F932" s="4">
        <v>2.6</v>
      </c>
      <c r="G932" s="4">
        <v>2.6291300999999998</v>
      </c>
      <c r="H932" s="4">
        <v>2.6309999999999998</v>
      </c>
      <c r="I932" s="5">
        <v>44730.415358796294</v>
      </c>
      <c r="J932" s="5">
        <v>44731.521932870368</v>
      </c>
      <c r="K932" s="6">
        <v>1.1923076919999999E-2</v>
      </c>
      <c r="L932" s="6">
        <v>-8.4230769230000002E-2</v>
      </c>
      <c r="M932" s="4">
        <v>3.1E-2</v>
      </c>
      <c r="N932" s="6">
        <v>1.1900000000000001E-2</v>
      </c>
    </row>
    <row r="933" spans="1:14" x14ac:dyDescent="0.2">
      <c r="A933" s="4" t="s">
        <v>109</v>
      </c>
      <c r="B933" s="4">
        <v>3.2160000000000001E-2</v>
      </c>
      <c r="C933" s="4" t="s">
        <v>38</v>
      </c>
      <c r="D933" s="4" t="s">
        <v>26</v>
      </c>
      <c r="E933" s="4">
        <v>2</v>
      </c>
      <c r="F933" s="4">
        <v>3.1739999999999997E-2</v>
      </c>
      <c r="G933" s="4">
        <v>3.2150779999999997E-2</v>
      </c>
      <c r="H933" s="4">
        <v>3.2160000000000001E-2</v>
      </c>
      <c r="I933" s="5">
        <v>44730.415358796294</v>
      </c>
      <c r="J933" s="5">
        <v>44730.55400462963</v>
      </c>
      <c r="K933" s="6">
        <v>1.323251418E-2</v>
      </c>
      <c r="L933" s="6">
        <v>-4.6943919340000001E-2</v>
      </c>
      <c r="M933" s="4">
        <v>4.2000000000000002E-4</v>
      </c>
      <c r="N933" s="6">
        <v>1.32E-2</v>
      </c>
    </row>
    <row r="934" spans="1:14" x14ac:dyDescent="0.2">
      <c r="A934" s="4" t="s">
        <v>32</v>
      </c>
      <c r="B934" s="4">
        <v>1.6279999999999999</v>
      </c>
      <c r="C934" s="4" t="s">
        <v>38</v>
      </c>
      <c r="D934" s="4" t="s">
        <v>22</v>
      </c>
      <c r="E934" s="4">
        <v>1</v>
      </c>
      <c r="F934" s="4">
        <v>1.603</v>
      </c>
      <c r="G934" s="4">
        <v>1.62211175</v>
      </c>
      <c r="H934" s="4">
        <v>1.6279999999999999</v>
      </c>
      <c r="I934" s="5">
        <v>44730.415358796294</v>
      </c>
      <c r="J934" s="5">
        <v>44731.556006944447</v>
      </c>
      <c r="K934" s="6">
        <v>1.5595757950000001E-2</v>
      </c>
      <c r="L934" s="6">
        <v>-0.1060511541</v>
      </c>
      <c r="M934" s="4">
        <v>2.5000000000000001E-2</v>
      </c>
      <c r="N934" s="6">
        <v>1.5599999999999999E-2</v>
      </c>
    </row>
    <row r="935" spans="1:14" x14ac:dyDescent="0.2">
      <c r="A935" s="4" t="s">
        <v>45</v>
      </c>
      <c r="B935" s="4">
        <v>3.8039999999999998</v>
      </c>
      <c r="C935" s="4" t="s">
        <v>38</v>
      </c>
      <c r="D935" s="4" t="s">
        <v>31</v>
      </c>
      <c r="E935" s="4">
        <v>0</v>
      </c>
      <c r="F935" s="4">
        <v>3.7629999999999999</v>
      </c>
      <c r="G935" s="4">
        <v>3.80373568</v>
      </c>
      <c r="H935" s="4">
        <v>3.8039999999999998</v>
      </c>
      <c r="I935" s="5">
        <v>44730.415358796294</v>
      </c>
      <c r="J935" s="5">
        <v>44730.584710648145</v>
      </c>
      <c r="K935" s="6">
        <v>1.089556205E-2</v>
      </c>
      <c r="L935" s="6">
        <v>-4.8365665689999997E-2</v>
      </c>
      <c r="M935" s="4">
        <v>4.1000000000000002E-2</v>
      </c>
      <c r="N935" s="6">
        <v>1.09E-2</v>
      </c>
    </row>
    <row r="936" spans="1:14" x14ac:dyDescent="0.2">
      <c r="A936" s="4" t="s">
        <v>65</v>
      </c>
      <c r="B936" s="4">
        <v>13.385999999999999</v>
      </c>
      <c r="C936" s="4" t="s">
        <v>38</v>
      </c>
      <c r="D936" s="4" t="s">
        <v>22</v>
      </c>
      <c r="E936" s="4">
        <v>1</v>
      </c>
      <c r="F936" s="4">
        <v>13.236000000000001</v>
      </c>
      <c r="G936" s="4">
        <v>13.384890049999999</v>
      </c>
      <c r="H936" s="4">
        <v>13.385999999999999</v>
      </c>
      <c r="I936" s="5">
        <v>44730.415358796294</v>
      </c>
      <c r="J936" s="5">
        <v>44731.555949074071</v>
      </c>
      <c r="K936" s="6">
        <v>1.133272892E-2</v>
      </c>
      <c r="L936" s="6">
        <v>-7.796917498E-2</v>
      </c>
      <c r="M936" s="4">
        <v>0.15</v>
      </c>
      <c r="N936" s="6">
        <v>1.1299999999999999E-2</v>
      </c>
    </row>
    <row r="937" spans="1:14" x14ac:dyDescent="0.2">
      <c r="A937" s="4" t="s">
        <v>75</v>
      </c>
      <c r="B937" s="4">
        <v>0.30220000000000002</v>
      </c>
      <c r="C937" s="4" t="s">
        <v>38</v>
      </c>
      <c r="D937" s="4" t="s">
        <v>22</v>
      </c>
      <c r="E937" s="4">
        <v>1</v>
      </c>
      <c r="F937" s="4">
        <v>0.2989</v>
      </c>
      <c r="G937" s="4">
        <v>0.30216580999999998</v>
      </c>
      <c r="H937" s="4">
        <v>0.30220000000000002</v>
      </c>
      <c r="I937" s="5">
        <v>44730.415358796294</v>
      </c>
      <c r="J937" s="5">
        <v>44730.557893518519</v>
      </c>
      <c r="K937" s="6">
        <v>1.1040481770000001E-2</v>
      </c>
      <c r="L937" s="6">
        <v>-3.5463365669999997E-2</v>
      </c>
      <c r="M937" s="4">
        <v>3.3E-3</v>
      </c>
      <c r="N937" s="6">
        <v>1.0999999999999999E-2</v>
      </c>
    </row>
    <row r="938" spans="1:14" x14ac:dyDescent="0.2">
      <c r="A938" s="4" t="s">
        <v>92</v>
      </c>
      <c r="B938" s="4">
        <v>0.47170000000000001</v>
      </c>
      <c r="C938" s="4" t="s">
        <v>38</v>
      </c>
      <c r="D938" s="4" t="s">
        <v>22</v>
      </c>
      <c r="E938" s="4">
        <v>1</v>
      </c>
      <c r="F938" s="4">
        <v>0.46389999999999998</v>
      </c>
      <c r="G938" s="4">
        <v>0.47097696999999999</v>
      </c>
      <c r="H938" s="4">
        <v>0.47170000000000001</v>
      </c>
      <c r="I938" s="5">
        <v>44730.415358796294</v>
      </c>
      <c r="J938" s="5">
        <v>44730.557673611111</v>
      </c>
      <c r="K938" s="6">
        <v>1.6813968530000001E-2</v>
      </c>
      <c r="L938" s="6">
        <v>-5.281310627E-2</v>
      </c>
      <c r="M938" s="4">
        <v>7.7999999999999996E-3</v>
      </c>
      <c r="N938" s="6">
        <v>1.6799999999999999E-2</v>
      </c>
    </row>
    <row r="939" spans="1:14" x14ac:dyDescent="0.2">
      <c r="A939" s="4" t="s">
        <v>173</v>
      </c>
      <c r="B939" s="4">
        <v>0.49419999999999997</v>
      </c>
      <c r="C939" s="4" t="s">
        <v>38</v>
      </c>
      <c r="D939" s="4" t="s">
        <v>22</v>
      </c>
      <c r="E939" s="4">
        <v>1</v>
      </c>
      <c r="F939" s="4">
        <v>0.48909999999999998</v>
      </c>
      <c r="G939" s="4">
        <v>0.49408777999999998</v>
      </c>
      <c r="H939" s="4">
        <v>0.49419999999999997</v>
      </c>
      <c r="I939" s="5">
        <v>44730.415358796294</v>
      </c>
      <c r="J939" s="5">
        <v>44731.557893518519</v>
      </c>
      <c r="K939" s="6">
        <v>1.0427315479999999E-2</v>
      </c>
      <c r="L939" s="6">
        <v>-0.19178082190000001</v>
      </c>
      <c r="M939" s="4">
        <v>5.1000000000000004E-3</v>
      </c>
      <c r="N939" s="6">
        <v>1.04E-2</v>
      </c>
    </row>
    <row r="940" spans="1:14" x14ac:dyDescent="0.2">
      <c r="A940" s="4" t="s">
        <v>110</v>
      </c>
      <c r="B940" s="4">
        <v>1.295E-2</v>
      </c>
      <c r="C940" s="4" t="s">
        <v>38</v>
      </c>
      <c r="D940" s="4" t="s">
        <v>22</v>
      </c>
      <c r="E940" s="4">
        <v>1</v>
      </c>
      <c r="F940" s="4">
        <v>1.2795000000000001E-2</v>
      </c>
      <c r="G940" s="4">
        <v>1.292578E-2</v>
      </c>
      <c r="H940" s="4">
        <v>1.295E-2</v>
      </c>
      <c r="I940" s="5">
        <v>44730.41542824074</v>
      </c>
      <c r="J940" s="5">
        <v>44731.553171296298</v>
      </c>
      <c r="K940" s="6">
        <v>1.211410707E-2</v>
      </c>
      <c r="L940" s="6">
        <v>-8.0500195390000001E-2</v>
      </c>
      <c r="M940" s="4">
        <v>1.55E-4</v>
      </c>
      <c r="N940" s="6">
        <v>1.21E-2</v>
      </c>
    </row>
    <row r="941" spans="1:14" x14ac:dyDescent="0.2">
      <c r="A941" s="4" t="s">
        <v>139</v>
      </c>
      <c r="B941" s="4">
        <v>0.626</v>
      </c>
      <c r="C941" s="4" t="s">
        <v>38</v>
      </c>
      <c r="D941" s="4" t="s">
        <v>31</v>
      </c>
      <c r="E941" s="4">
        <v>0</v>
      </c>
      <c r="F941" s="4">
        <v>0.61799999999999999</v>
      </c>
      <c r="G941" s="4">
        <v>0.62595252000000001</v>
      </c>
      <c r="H941" s="4">
        <v>0.626</v>
      </c>
      <c r="I941" s="5">
        <v>44730.41542824074</v>
      </c>
      <c r="J941" s="5">
        <v>44731.916979166665</v>
      </c>
      <c r="K941" s="6">
        <v>1.294498382E-2</v>
      </c>
      <c r="L941" s="6">
        <v>-0.13754045309999999</v>
      </c>
      <c r="M941" s="4">
        <v>8.0000000000000002E-3</v>
      </c>
      <c r="N941" s="6">
        <v>1.29E-2</v>
      </c>
    </row>
    <row r="942" spans="1:14" x14ac:dyDescent="0.2">
      <c r="A942" s="4" t="s">
        <v>129</v>
      </c>
      <c r="B942" s="4">
        <v>1.2789999999999999E-2</v>
      </c>
      <c r="C942" s="4" t="s">
        <v>38</v>
      </c>
      <c r="D942" s="4" t="s">
        <v>31</v>
      </c>
      <c r="E942" s="4">
        <v>0</v>
      </c>
      <c r="F942" s="4">
        <v>1.265E-2</v>
      </c>
      <c r="G942" s="4">
        <v>1.27834E-2</v>
      </c>
      <c r="H942" s="4">
        <v>1.2789999999999999E-2</v>
      </c>
      <c r="I942" s="5">
        <v>44730.41542824074</v>
      </c>
      <c r="J942" s="5">
        <v>44731.475578703707</v>
      </c>
      <c r="K942" s="6">
        <v>1.106719368E-2</v>
      </c>
      <c r="L942" s="6">
        <v>-0.10750988140000001</v>
      </c>
      <c r="M942" s="4">
        <v>1.3999999999999999E-4</v>
      </c>
      <c r="N942" s="6">
        <v>1.11E-2</v>
      </c>
    </row>
    <row r="943" spans="1:14" x14ac:dyDescent="0.2">
      <c r="A943" s="4" t="s">
        <v>66</v>
      </c>
      <c r="B943" s="4">
        <v>60.75</v>
      </c>
      <c r="C943" s="4" t="s">
        <v>38</v>
      </c>
      <c r="D943" s="4" t="s">
        <v>31</v>
      </c>
      <c r="E943" s="4">
        <v>0</v>
      </c>
      <c r="F943" s="4">
        <v>59.96</v>
      </c>
      <c r="G943" s="4">
        <v>60.604509810000003</v>
      </c>
      <c r="H943" s="4">
        <v>60.75</v>
      </c>
      <c r="I943" s="5">
        <v>44730.415486111109</v>
      </c>
      <c r="J943" s="5">
        <v>44731.553171296298</v>
      </c>
      <c r="K943" s="6">
        <v>1.3175450300000001E-2</v>
      </c>
      <c r="L943" s="6">
        <v>-0.1140760507</v>
      </c>
      <c r="M943" s="4">
        <v>0.79</v>
      </c>
      <c r="N943" s="6">
        <v>1.32E-2</v>
      </c>
    </row>
    <row r="944" spans="1:14" x14ac:dyDescent="0.2">
      <c r="A944" s="4" t="s">
        <v>134</v>
      </c>
      <c r="B944" s="4">
        <v>1.337</v>
      </c>
      <c r="C944" s="4" t="s">
        <v>38</v>
      </c>
      <c r="D944" s="4" t="s">
        <v>31</v>
      </c>
      <c r="E944" s="4">
        <v>0</v>
      </c>
      <c r="F944" s="4">
        <v>1.3220000000000001</v>
      </c>
      <c r="G944" s="4">
        <v>1.33691402</v>
      </c>
      <c r="H944" s="4">
        <v>1.337</v>
      </c>
      <c r="I944" s="5">
        <v>44730.415486111109</v>
      </c>
      <c r="J944" s="5">
        <v>44731.563923611109</v>
      </c>
      <c r="K944" s="6">
        <v>1.1346444779999999E-2</v>
      </c>
      <c r="L944" s="6">
        <v>-9.7579425110000007E-2</v>
      </c>
      <c r="M944" s="4">
        <v>1.4999999999999999E-2</v>
      </c>
      <c r="N944" s="6">
        <v>1.1299999999999999E-2</v>
      </c>
    </row>
    <row r="945" spans="1:14" x14ac:dyDescent="0.2">
      <c r="A945" s="4" t="s">
        <v>171</v>
      </c>
      <c r="B945" s="4">
        <v>206.43</v>
      </c>
      <c r="C945" s="4" t="s">
        <v>38</v>
      </c>
      <c r="D945" s="4" t="s">
        <v>22</v>
      </c>
      <c r="E945" s="4">
        <v>1</v>
      </c>
      <c r="F945" s="4">
        <v>203.95</v>
      </c>
      <c r="G945" s="4">
        <v>206.10678859999999</v>
      </c>
      <c r="H945" s="4">
        <v>206.43</v>
      </c>
      <c r="I945" s="5">
        <v>44730.415486111109</v>
      </c>
      <c r="J945" s="5">
        <v>44731.556180555555</v>
      </c>
      <c r="K945" s="6">
        <v>1.21598431E-2</v>
      </c>
      <c r="L945" s="6">
        <v>-0.1020838441</v>
      </c>
      <c r="M945" s="4">
        <v>2.48</v>
      </c>
      <c r="N945" s="6">
        <v>1.2200000000000001E-2</v>
      </c>
    </row>
    <row r="946" spans="1:14" x14ac:dyDescent="0.2">
      <c r="A946" s="4" t="s">
        <v>104</v>
      </c>
      <c r="B946" s="4">
        <v>3.5070000000000001</v>
      </c>
      <c r="C946" s="4" t="s">
        <v>38</v>
      </c>
      <c r="D946" s="4" t="s">
        <v>31</v>
      </c>
      <c r="E946" s="4">
        <v>0</v>
      </c>
      <c r="F946" s="4">
        <v>3.4609999999999999</v>
      </c>
      <c r="G946" s="4">
        <v>3.5047275199999999</v>
      </c>
      <c r="H946" s="4">
        <v>3.5070000000000001</v>
      </c>
      <c r="I946" s="5">
        <v>44730.415486111109</v>
      </c>
      <c r="J946" s="5">
        <v>44731.059930555559</v>
      </c>
      <c r="K946" s="6">
        <v>1.3290956370000001E-2</v>
      </c>
      <c r="L946" s="6">
        <v>-9.8815371279999994E-2</v>
      </c>
      <c r="M946" s="4">
        <v>4.5999999999999999E-2</v>
      </c>
      <c r="N946" s="6">
        <v>1.3299999999999999E-2</v>
      </c>
    </row>
    <row r="947" spans="1:14" x14ac:dyDescent="0.2">
      <c r="A947" s="4" t="s">
        <v>33</v>
      </c>
      <c r="B947" s="4">
        <v>13.05</v>
      </c>
      <c r="C947" s="4" t="s">
        <v>38</v>
      </c>
      <c r="D947" s="4" t="s">
        <v>22</v>
      </c>
      <c r="E947" s="4">
        <v>1</v>
      </c>
      <c r="F947" s="4">
        <v>12.88</v>
      </c>
      <c r="G947" s="4">
        <v>13.04176788</v>
      </c>
      <c r="H947" s="4">
        <v>13.05</v>
      </c>
      <c r="I947" s="5">
        <v>44730.415567129632</v>
      </c>
      <c r="J947" s="5">
        <v>44730.601851851854</v>
      </c>
      <c r="K947" s="6">
        <v>1.3198757760000001E-2</v>
      </c>
      <c r="L947" s="6">
        <v>-3.7267080750000001E-2</v>
      </c>
      <c r="M947" s="4">
        <v>0.17</v>
      </c>
      <c r="N947" s="6">
        <v>1.32E-2</v>
      </c>
    </row>
    <row r="948" spans="1:14" x14ac:dyDescent="0.2">
      <c r="A948" s="4" t="s">
        <v>75</v>
      </c>
      <c r="B948" s="4">
        <v>0.3019</v>
      </c>
      <c r="C948" s="4" t="s">
        <v>38</v>
      </c>
      <c r="D948" s="4" t="s">
        <v>26</v>
      </c>
      <c r="E948" s="4">
        <v>2</v>
      </c>
      <c r="F948" s="4">
        <v>0.29699999999999999</v>
      </c>
      <c r="G948" s="4">
        <v>0.30166496999999998</v>
      </c>
      <c r="H948" s="4">
        <v>0.3019</v>
      </c>
      <c r="I948" s="5">
        <v>44730.415752314817</v>
      </c>
      <c r="J948" s="5">
        <v>44730.55777777778</v>
      </c>
      <c r="K948" s="6">
        <v>1.6498316499999999E-2</v>
      </c>
      <c r="L948" s="6">
        <v>-2.9292929289999999E-2</v>
      </c>
      <c r="M948" s="4">
        <v>4.8999999999999998E-3</v>
      </c>
      <c r="N948" s="6">
        <v>1.6500000000000001E-2</v>
      </c>
    </row>
    <row r="949" spans="1:14" x14ac:dyDescent="0.2">
      <c r="A949" s="4" t="s">
        <v>61</v>
      </c>
      <c r="B949" s="4">
        <v>1039.8</v>
      </c>
      <c r="C949" s="4" t="s">
        <v>38</v>
      </c>
      <c r="D949" s="4" t="s">
        <v>27</v>
      </c>
      <c r="E949" s="4">
        <v>3</v>
      </c>
      <c r="F949" s="4">
        <v>1017.34</v>
      </c>
      <c r="G949" s="4">
        <v>1034.9160179999999</v>
      </c>
      <c r="H949" s="4">
        <v>1039.8</v>
      </c>
      <c r="I949" s="5">
        <v>44730.41611111111</v>
      </c>
      <c r="J949" s="5">
        <v>44731.553171296298</v>
      </c>
      <c r="K949" s="6">
        <v>2.2077181670000001E-2</v>
      </c>
      <c r="L949" s="6">
        <v>-0.1354512749</v>
      </c>
      <c r="M949" s="4">
        <v>22.46</v>
      </c>
      <c r="N949" s="6">
        <v>2.2100000000000002E-2</v>
      </c>
    </row>
    <row r="950" spans="1:14" x14ac:dyDescent="0.2">
      <c r="A950" s="4" t="s">
        <v>122</v>
      </c>
      <c r="B950" s="4">
        <v>13.757999999999999</v>
      </c>
      <c r="C950" s="4" t="s">
        <v>38</v>
      </c>
      <c r="D950" s="4" t="s">
        <v>26</v>
      </c>
      <c r="E950" s="4">
        <v>2</v>
      </c>
      <c r="F950" s="4">
        <v>13.555</v>
      </c>
      <c r="G950" s="4">
        <v>13.74574206</v>
      </c>
      <c r="H950" s="4">
        <v>13.757999999999999</v>
      </c>
      <c r="I950" s="5">
        <v>44730.41678240741</v>
      </c>
      <c r="J950" s="5">
        <v>44731.06009259259</v>
      </c>
      <c r="K950" s="6">
        <v>1.497602361E-2</v>
      </c>
      <c r="L950" s="6">
        <v>-8.0929546290000001E-2</v>
      </c>
      <c r="M950" s="4">
        <v>0.20300000000000001</v>
      </c>
      <c r="N950" s="6">
        <v>1.4999999999999999E-2</v>
      </c>
    </row>
    <row r="951" spans="1:14" x14ac:dyDescent="0.2">
      <c r="A951" s="4" t="s">
        <v>122</v>
      </c>
      <c r="B951" s="4">
        <v>13.811999999999999</v>
      </c>
      <c r="C951" s="4" t="s">
        <v>38</v>
      </c>
      <c r="D951" s="4" t="s">
        <v>30</v>
      </c>
      <c r="E951" s="4">
        <v>0</v>
      </c>
      <c r="F951" s="4">
        <v>13.555</v>
      </c>
      <c r="G951" s="4">
        <v>13.793464200000001</v>
      </c>
      <c r="H951" s="4">
        <v>13.811999999999999</v>
      </c>
      <c r="I951" s="5">
        <v>44730.41678240741</v>
      </c>
      <c r="J951" s="5">
        <v>44731.060185185182</v>
      </c>
      <c r="K951" s="6">
        <v>1.895979343E-2</v>
      </c>
      <c r="L951" s="6">
        <v>-8.0929546290000001E-2</v>
      </c>
      <c r="M951" s="4">
        <v>0.25700000000000001</v>
      </c>
      <c r="N951" s="6">
        <v>1.9E-2</v>
      </c>
    </row>
    <row r="952" spans="1:14" x14ac:dyDescent="0.2">
      <c r="A952" s="4" t="s">
        <v>134</v>
      </c>
      <c r="B952" s="4">
        <v>1.327</v>
      </c>
      <c r="C952" s="4" t="s">
        <v>38</v>
      </c>
      <c r="D952" s="4" t="s">
        <v>26</v>
      </c>
      <c r="E952" s="4">
        <v>2</v>
      </c>
      <c r="F952" s="4">
        <v>1.3109999999999999</v>
      </c>
      <c r="G952" s="4">
        <v>1.32413859</v>
      </c>
      <c r="H952" s="4">
        <v>1.327</v>
      </c>
      <c r="I952" s="5">
        <v>44730.41678240741</v>
      </c>
      <c r="J952" s="5">
        <v>44730.558518518519</v>
      </c>
      <c r="K952" s="6">
        <v>1.22044241E-2</v>
      </c>
      <c r="L952" s="6">
        <v>-4.6529366900000001E-2</v>
      </c>
      <c r="M952" s="4">
        <v>1.6E-2</v>
      </c>
      <c r="N952" s="6">
        <v>1.2200000000000001E-2</v>
      </c>
    </row>
    <row r="953" spans="1:14" x14ac:dyDescent="0.2">
      <c r="A953" s="4" t="s">
        <v>134</v>
      </c>
      <c r="B953" s="4">
        <v>1.3320000000000001</v>
      </c>
      <c r="C953" s="4" t="s">
        <v>38</v>
      </c>
      <c r="D953" s="4" t="s">
        <v>30</v>
      </c>
      <c r="E953" s="4">
        <v>0</v>
      </c>
      <c r="F953" s="4">
        <v>1.3109999999999999</v>
      </c>
      <c r="G953" s="4">
        <v>1.3314191099999999</v>
      </c>
      <c r="H953" s="4">
        <v>1.3320000000000001</v>
      </c>
      <c r="I953" s="5">
        <v>44730.41678240741</v>
      </c>
      <c r="J953" s="5">
        <v>44731.563634259262</v>
      </c>
      <c r="K953" s="6">
        <v>1.601830664E-2</v>
      </c>
      <c r="L953" s="6">
        <v>-9.0007627770000001E-2</v>
      </c>
      <c r="M953" s="4">
        <v>2.1000000000000001E-2</v>
      </c>
      <c r="N953" s="6">
        <v>1.6E-2</v>
      </c>
    </row>
    <row r="954" spans="1:14" x14ac:dyDescent="0.2">
      <c r="A954" s="4" t="s">
        <v>25</v>
      </c>
      <c r="B954" s="4">
        <v>8.8190000000000008</v>
      </c>
      <c r="C954" s="4" t="s">
        <v>38</v>
      </c>
      <c r="D954" s="4" t="s">
        <v>22</v>
      </c>
      <c r="E954" s="4">
        <v>1</v>
      </c>
      <c r="F954" s="4">
        <v>8.6470000000000002</v>
      </c>
      <c r="G954" s="4">
        <v>8.7410898600000007</v>
      </c>
      <c r="H954" s="4">
        <v>8.8190000000000008</v>
      </c>
      <c r="I954" s="5">
        <v>44730.41678240741</v>
      </c>
      <c r="J954" s="5">
        <v>44730.712210648147</v>
      </c>
      <c r="K954" s="6">
        <v>1.9891291780000001E-2</v>
      </c>
      <c r="L954" s="6">
        <v>-4.3830230140000002E-2</v>
      </c>
      <c r="M954" s="4">
        <v>0.17199999999999999</v>
      </c>
      <c r="N954" s="6">
        <v>1.9900000000000001E-2</v>
      </c>
    </row>
    <row r="955" spans="1:14" x14ac:dyDescent="0.2">
      <c r="A955" s="4" t="s">
        <v>105</v>
      </c>
      <c r="B955" s="4">
        <v>2.6190000000000002</v>
      </c>
      <c r="C955" s="4" t="s">
        <v>38</v>
      </c>
      <c r="D955" s="4" t="s">
        <v>30</v>
      </c>
      <c r="E955" s="4">
        <v>0</v>
      </c>
      <c r="F955" s="4">
        <v>2.5870000000000002</v>
      </c>
      <c r="G955" s="4">
        <v>2.6182731399999999</v>
      </c>
      <c r="H955" s="4">
        <v>2.6190000000000002</v>
      </c>
      <c r="I955" s="5">
        <v>44730.41678240741</v>
      </c>
      <c r="J955" s="5">
        <v>44731.132048611114</v>
      </c>
      <c r="K955" s="6">
        <v>1.2369540009999999E-2</v>
      </c>
      <c r="L955" s="6">
        <v>-7.9628913800000006E-2</v>
      </c>
      <c r="M955" s="4">
        <v>3.2000000000000001E-2</v>
      </c>
      <c r="N955" s="6">
        <v>1.24E-2</v>
      </c>
    </row>
    <row r="956" spans="1:14" x14ac:dyDescent="0.2">
      <c r="A956" s="4" t="s">
        <v>21</v>
      </c>
      <c r="B956" s="4">
        <v>1.179</v>
      </c>
      <c r="C956" s="4" t="s">
        <v>38</v>
      </c>
      <c r="D956" s="4" t="s">
        <v>22</v>
      </c>
      <c r="E956" s="4">
        <v>1</v>
      </c>
      <c r="F956" s="4">
        <v>1.1599999999999999</v>
      </c>
      <c r="G956" s="4">
        <v>1.1770302800000001</v>
      </c>
      <c r="H956" s="4">
        <v>1.179</v>
      </c>
      <c r="I956" s="5">
        <v>44730.41678240741</v>
      </c>
      <c r="J956" s="5">
        <v>44731.130555555559</v>
      </c>
      <c r="K956" s="6">
        <v>1.6379310340000001E-2</v>
      </c>
      <c r="L956" s="6">
        <v>-9.0517241380000002E-2</v>
      </c>
      <c r="M956" s="4">
        <v>1.9E-2</v>
      </c>
      <c r="N956" s="6">
        <v>1.6400000000000001E-2</v>
      </c>
    </row>
    <row r="957" spans="1:14" x14ac:dyDescent="0.2">
      <c r="A957" s="4" t="s">
        <v>18</v>
      </c>
      <c r="B957" s="4">
        <v>1.284</v>
      </c>
      <c r="C957" s="4" t="s">
        <v>38</v>
      </c>
      <c r="D957" s="4" t="s">
        <v>26</v>
      </c>
      <c r="E957" s="4">
        <v>2</v>
      </c>
      <c r="F957" s="4">
        <v>1.2649999999999999</v>
      </c>
      <c r="G957" s="4">
        <v>1.28350549</v>
      </c>
      <c r="H957" s="4">
        <v>1.284</v>
      </c>
      <c r="I957" s="5">
        <v>44730.41678240741</v>
      </c>
      <c r="J957" s="5">
        <v>44731.570740740739</v>
      </c>
      <c r="K957" s="6">
        <v>1.501976285E-2</v>
      </c>
      <c r="L957" s="6">
        <v>-0.1083003953</v>
      </c>
      <c r="M957" s="4">
        <v>1.9E-2</v>
      </c>
      <c r="N957" s="6">
        <v>1.4999999999999999E-2</v>
      </c>
    </row>
    <row r="958" spans="1:14" x14ac:dyDescent="0.2">
      <c r="A958" s="4" t="s">
        <v>18</v>
      </c>
      <c r="B958" s="4">
        <v>1.2929999999999999</v>
      </c>
      <c r="C958" s="4" t="s">
        <v>38</v>
      </c>
      <c r="D958" s="4" t="s">
        <v>17</v>
      </c>
      <c r="E958" s="4">
        <v>1</v>
      </c>
      <c r="F958" s="4">
        <v>1.2649999999999999</v>
      </c>
      <c r="G958" s="4">
        <v>1.2904275999999999</v>
      </c>
      <c r="H958" s="4">
        <v>1.2929999999999999</v>
      </c>
      <c r="I958" s="5">
        <v>44730.41678240741</v>
      </c>
      <c r="J958" s="5">
        <v>44731.582291666666</v>
      </c>
      <c r="K958" s="6">
        <v>2.213438735E-2</v>
      </c>
      <c r="L958" s="6">
        <v>-0.1083003953</v>
      </c>
      <c r="M958" s="4">
        <v>2.8000000000000001E-2</v>
      </c>
      <c r="N958" s="6">
        <v>2.2100000000000002E-2</v>
      </c>
    </row>
    <row r="959" spans="1:14" x14ac:dyDescent="0.2">
      <c r="A959" s="4" t="s">
        <v>114</v>
      </c>
      <c r="B959" s="4">
        <v>0.25540000000000002</v>
      </c>
      <c r="C959" s="4" t="s">
        <v>38</v>
      </c>
      <c r="D959" s="4" t="s">
        <v>31</v>
      </c>
      <c r="E959" s="4">
        <v>0</v>
      </c>
      <c r="F959" s="4">
        <v>0.25209999999999999</v>
      </c>
      <c r="G959" s="4">
        <v>0.25535742</v>
      </c>
      <c r="H959" s="4">
        <v>0.25540000000000002</v>
      </c>
      <c r="I959" s="5">
        <v>44730.41678240741</v>
      </c>
      <c r="J959" s="5">
        <v>44731.56354166667</v>
      </c>
      <c r="K959" s="6">
        <v>1.3090043629999999E-2</v>
      </c>
      <c r="L959" s="6">
        <v>-0.1170170567</v>
      </c>
      <c r="M959" s="4">
        <v>3.3E-3</v>
      </c>
      <c r="N959" s="6">
        <v>1.3100000000000001E-2</v>
      </c>
    </row>
    <row r="960" spans="1:14" x14ac:dyDescent="0.2">
      <c r="A960" s="4" t="s">
        <v>114</v>
      </c>
      <c r="B960" s="4">
        <v>0.25829999999999997</v>
      </c>
      <c r="C960" s="4" t="s">
        <v>38</v>
      </c>
      <c r="D960" s="4" t="s">
        <v>30</v>
      </c>
      <c r="E960" s="4">
        <v>0</v>
      </c>
      <c r="F960" s="4">
        <v>0.25209999999999999</v>
      </c>
      <c r="G960" s="4">
        <v>0.25737937999999999</v>
      </c>
      <c r="H960" s="4">
        <v>0.25829999999999997</v>
      </c>
      <c r="I960" s="5">
        <v>44730.41678240741</v>
      </c>
      <c r="J960" s="5">
        <v>44731.582291666666</v>
      </c>
      <c r="K960" s="6">
        <v>2.4593415309999998E-2</v>
      </c>
      <c r="L960" s="6">
        <v>-0.1170170567</v>
      </c>
      <c r="M960" s="4">
        <v>6.1999999999999998E-3</v>
      </c>
      <c r="N960" s="6">
        <v>2.46E-2</v>
      </c>
    </row>
    <row r="961" spans="1:14" x14ac:dyDescent="0.2">
      <c r="A961" s="4" t="s">
        <v>127</v>
      </c>
      <c r="B961" s="4">
        <v>0.3508</v>
      </c>
      <c r="C961" s="4" t="s">
        <v>38</v>
      </c>
      <c r="D961" s="4" t="s">
        <v>30</v>
      </c>
      <c r="E961" s="4">
        <v>0</v>
      </c>
      <c r="F961" s="4">
        <v>0.34489999999999998</v>
      </c>
      <c r="G961" s="4">
        <v>0.35056778</v>
      </c>
      <c r="H961" s="4">
        <v>0.3508</v>
      </c>
      <c r="I961" s="5">
        <v>44730.41678240741</v>
      </c>
      <c r="J961" s="5">
        <v>44731.553171296298</v>
      </c>
      <c r="K961" s="6">
        <v>1.7106407649999999E-2</v>
      </c>
      <c r="L961" s="6">
        <v>-7.6833864890000006E-2</v>
      </c>
      <c r="M961" s="4">
        <v>5.8999999999999999E-3</v>
      </c>
      <c r="N961" s="6">
        <v>1.7100000000000001E-2</v>
      </c>
    </row>
    <row r="962" spans="1:14" x14ac:dyDescent="0.2">
      <c r="A962" s="4" t="s">
        <v>142</v>
      </c>
      <c r="B962" s="4">
        <v>1.5754999999999999</v>
      </c>
      <c r="C962" s="4" t="s">
        <v>38</v>
      </c>
      <c r="D962" s="4" t="s">
        <v>22</v>
      </c>
      <c r="E962" s="4">
        <v>1</v>
      </c>
      <c r="F962" s="4">
        <v>1.5569</v>
      </c>
      <c r="G962" s="4">
        <v>1.5728565400000001</v>
      </c>
      <c r="H962" s="4">
        <v>1.5754999999999999</v>
      </c>
      <c r="I962" s="5">
        <v>44730.41678240741</v>
      </c>
      <c r="J962" s="5">
        <v>44731.915949074071</v>
      </c>
      <c r="K962" s="6">
        <v>1.194681739E-2</v>
      </c>
      <c r="L962" s="6">
        <v>-0.1043098465</v>
      </c>
      <c r="M962" s="4">
        <v>1.8599999999999998E-2</v>
      </c>
      <c r="N962" s="6">
        <v>1.1900000000000001E-2</v>
      </c>
    </row>
    <row r="963" spans="1:14" x14ac:dyDescent="0.2">
      <c r="A963" s="4" t="s">
        <v>142</v>
      </c>
      <c r="B963" s="4">
        <v>1.5831999999999999</v>
      </c>
      <c r="C963" s="4" t="s">
        <v>38</v>
      </c>
      <c r="D963" s="4" t="s">
        <v>30</v>
      </c>
      <c r="E963" s="4">
        <v>0</v>
      </c>
      <c r="F963" s="4">
        <v>1.5569</v>
      </c>
      <c r="G963" s="4">
        <v>1.58179205</v>
      </c>
      <c r="H963" s="4">
        <v>1.5831999999999999</v>
      </c>
      <c r="I963" s="5">
        <v>44730.41678240741</v>
      </c>
      <c r="J963" s="5">
        <v>44731.916180555556</v>
      </c>
      <c r="K963" s="6">
        <v>1.6892542869999999E-2</v>
      </c>
      <c r="L963" s="6">
        <v>-0.1043098465</v>
      </c>
      <c r="M963" s="4">
        <v>2.63E-2</v>
      </c>
      <c r="N963" s="6">
        <v>1.6899999999999998E-2</v>
      </c>
    </row>
    <row r="964" spans="1:14" x14ac:dyDescent="0.2">
      <c r="A964" s="4" t="s">
        <v>148</v>
      </c>
      <c r="B964" s="4">
        <v>0.61129999999999995</v>
      </c>
      <c r="C964" s="4" t="s">
        <v>38</v>
      </c>
      <c r="D964" s="4" t="s">
        <v>22</v>
      </c>
      <c r="E964" s="4">
        <v>1</v>
      </c>
      <c r="F964" s="4">
        <v>0.60460000000000003</v>
      </c>
      <c r="G964" s="4">
        <v>0.61111196000000001</v>
      </c>
      <c r="H964" s="4">
        <v>0.61129999999999995</v>
      </c>
      <c r="I964" s="5">
        <v>44730.41678240741</v>
      </c>
      <c r="J964" s="5">
        <v>44730.594548611109</v>
      </c>
      <c r="K964" s="6">
        <v>1.1081706909999999E-2</v>
      </c>
      <c r="L964" s="6">
        <v>-4.6973205429999998E-2</v>
      </c>
      <c r="M964" s="4">
        <v>6.7000000000000002E-3</v>
      </c>
      <c r="N964" s="6">
        <v>1.11E-2</v>
      </c>
    </row>
    <row r="965" spans="1:14" x14ac:dyDescent="0.2">
      <c r="A965" s="4" t="s">
        <v>148</v>
      </c>
      <c r="B965" s="4">
        <v>0.61409999999999998</v>
      </c>
      <c r="C965" s="4" t="s">
        <v>38</v>
      </c>
      <c r="D965" s="4" t="s">
        <v>30</v>
      </c>
      <c r="E965" s="4">
        <v>0</v>
      </c>
      <c r="F965" s="4">
        <v>0.60460000000000003</v>
      </c>
      <c r="G965" s="4">
        <v>0.61343334999999999</v>
      </c>
      <c r="H965" s="4">
        <v>0.61409999999999998</v>
      </c>
      <c r="I965" s="5">
        <v>44730.41679398148</v>
      </c>
      <c r="J965" s="5">
        <v>44730.600972222222</v>
      </c>
      <c r="K965" s="6">
        <v>1.5712868009999999E-2</v>
      </c>
      <c r="L965" s="6">
        <v>-4.6973205429999998E-2</v>
      </c>
      <c r="M965" s="4">
        <v>9.4999999999999998E-3</v>
      </c>
      <c r="N965" s="6">
        <v>1.5699999999999999E-2</v>
      </c>
    </row>
    <row r="966" spans="1:14" x14ac:dyDescent="0.2">
      <c r="A966" s="4" t="s">
        <v>58</v>
      </c>
      <c r="B966" s="4">
        <v>4486</v>
      </c>
      <c r="C966" s="4" t="s">
        <v>38</v>
      </c>
      <c r="D966" s="4" t="s">
        <v>26</v>
      </c>
      <c r="E966" s="4">
        <v>2</v>
      </c>
      <c r="F966" s="4">
        <v>4419</v>
      </c>
      <c r="G966" s="4">
        <v>4480.9060639999998</v>
      </c>
      <c r="H966" s="4">
        <v>4486</v>
      </c>
      <c r="I966" s="5">
        <v>44730.41679398148</v>
      </c>
      <c r="J966" s="5">
        <v>44730.558668981481</v>
      </c>
      <c r="K966" s="6">
        <v>1.516180131E-2</v>
      </c>
      <c r="L966" s="6">
        <v>-3.1907671419999999E-2</v>
      </c>
      <c r="M966" s="4">
        <v>67</v>
      </c>
      <c r="N966" s="6">
        <v>1.52E-2</v>
      </c>
    </row>
    <row r="967" spans="1:14" x14ac:dyDescent="0.2">
      <c r="A967" s="4" t="s">
        <v>58</v>
      </c>
      <c r="B967" s="4">
        <v>4499</v>
      </c>
      <c r="C967" s="4" t="s">
        <v>38</v>
      </c>
      <c r="D967" s="4" t="s">
        <v>17</v>
      </c>
      <c r="E967" s="4">
        <v>1</v>
      </c>
      <c r="F967" s="4">
        <v>4419</v>
      </c>
      <c r="G967" s="4">
        <v>4497.9098389999999</v>
      </c>
      <c r="H967" s="4">
        <v>4499</v>
      </c>
      <c r="I967" s="5">
        <v>44730.41679398148</v>
      </c>
      <c r="J967" s="5">
        <v>44730.560995370368</v>
      </c>
      <c r="K967" s="6">
        <v>1.8103643360000001E-2</v>
      </c>
      <c r="L967" s="6">
        <v>-3.1907671419999999E-2</v>
      </c>
      <c r="M967" s="4">
        <v>80</v>
      </c>
      <c r="N967" s="6">
        <v>1.8100000000000002E-2</v>
      </c>
    </row>
    <row r="968" spans="1:14" x14ac:dyDescent="0.2">
      <c r="A968" s="4" t="s">
        <v>157</v>
      </c>
      <c r="B968" s="4">
        <v>4.1239999999999997</v>
      </c>
      <c r="C968" s="4" t="s">
        <v>38</v>
      </c>
      <c r="D968" s="4" t="s">
        <v>30</v>
      </c>
      <c r="E968" s="4">
        <v>0</v>
      </c>
      <c r="F968" s="4">
        <v>4.0449999999999999</v>
      </c>
      <c r="G968" s="4">
        <v>4.1134230599999997</v>
      </c>
      <c r="H968" s="4">
        <v>4.1239999999999997</v>
      </c>
      <c r="I968" s="5">
        <v>44730.41679398148</v>
      </c>
      <c r="J968" s="5">
        <v>44731.563483796293</v>
      </c>
      <c r="K968" s="6">
        <v>1.9530284299999999E-2</v>
      </c>
      <c r="L968" s="6">
        <v>-0.1080346106</v>
      </c>
      <c r="M968" s="4">
        <v>7.9000000000000001E-2</v>
      </c>
      <c r="N968" s="6">
        <v>1.95E-2</v>
      </c>
    </row>
    <row r="969" spans="1:14" x14ac:dyDescent="0.2">
      <c r="A969" s="4" t="s">
        <v>119</v>
      </c>
      <c r="B969" s="4">
        <v>10.45</v>
      </c>
      <c r="C969" s="4" t="s">
        <v>38</v>
      </c>
      <c r="D969" s="4" t="s">
        <v>30</v>
      </c>
      <c r="E969" s="4">
        <v>0</v>
      </c>
      <c r="F969" s="4">
        <v>10.27</v>
      </c>
      <c r="G969" s="4">
        <v>10.44001647</v>
      </c>
      <c r="H969" s="4">
        <v>10.45</v>
      </c>
      <c r="I969" s="5">
        <v>44730.41679398148</v>
      </c>
      <c r="J969" s="5">
        <v>44730.558518518519</v>
      </c>
      <c r="K969" s="6">
        <v>1.7526777019999999E-2</v>
      </c>
      <c r="L969" s="6">
        <v>-2.5316455700000001E-2</v>
      </c>
      <c r="M969" s="4">
        <v>0.18</v>
      </c>
      <c r="N969" s="6">
        <v>1.7500000000000002E-2</v>
      </c>
    </row>
    <row r="970" spans="1:14" x14ac:dyDescent="0.2">
      <c r="A970" s="4" t="s">
        <v>32</v>
      </c>
      <c r="B970" s="4">
        <v>1.6279999999999999</v>
      </c>
      <c r="C970" s="4" t="s">
        <v>38</v>
      </c>
      <c r="D970" s="4" t="s">
        <v>17</v>
      </c>
      <c r="E970" s="4">
        <v>1</v>
      </c>
      <c r="F970" s="4">
        <v>1.5940000000000001</v>
      </c>
      <c r="G970" s="4">
        <v>1.62708477</v>
      </c>
      <c r="H970" s="4">
        <v>1.6279999999999999</v>
      </c>
      <c r="I970" s="5">
        <v>44730.41679398148</v>
      </c>
      <c r="J970" s="5">
        <v>44731.556006944447</v>
      </c>
      <c r="K970" s="6">
        <v>2.1329987450000001E-2</v>
      </c>
      <c r="L970" s="6">
        <v>-0.1010037641</v>
      </c>
      <c r="M970" s="4">
        <v>3.4000000000000002E-2</v>
      </c>
      <c r="N970" s="6">
        <v>2.1299999999999999E-2</v>
      </c>
    </row>
    <row r="971" spans="1:14" x14ac:dyDescent="0.2">
      <c r="A971" s="4" t="s">
        <v>99</v>
      </c>
      <c r="B971" s="4">
        <v>0.85099999999999998</v>
      </c>
      <c r="C971" s="4" t="s">
        <v>38</v>
      </c>
      <c r="D971" s="4" t="s">
        <v>22</v>
      </c>
      <c r="E971" s="4">
        <v>1</v>
      </c>
      <c r="F971" s="4">
        <v>0.84199999999999997</v>
      </c>
      <c r="G971" s="4">
        <v>0.85060939999999996</v>
      </c>
      <c r="H971" s="4">
        <v>0.85099999999999998</v>
      </c>
      <c r="I971" s="5">
        <v>44730.41679398148</v>
      </c>
      <c r="J971" s="5">
        <v>44730.55841435185</v>
      </c>
      <c r="K971" s="6">
        <v>1.06888361E-2</v>
      </c>
      <c r="L971" s="6">
        <v>-3.6817102140000002E-2</v>
      </c>
      <c r="M971" s="4">
        <v>8.9999999999999993E-3</v>
      </c>
      <c r="N971" s="6">
        <v>1.0699999999999999E-2</v>
      </c>
    </row>
    <row r="972" spans="1:14" x14ac:dyDescent="0.2">
      <c r="A972" s="4" t="s">
        <v>99</v>
      </c>
      <c r="B972" s="4">
        <v>0.85499999999999998</v>
      </c>
      <c r="C972" s="4" t="s">
        <v>38</v>
      </c>
      <c r="D972" s="4" t="s">
        <v>30</v>
      </c>
      <c r="E972" s="4">
        <v>0</v>
      </c>
      <c r="F972" s="4">
        <v>0.84199999999999997</v>
      </c>
      <c r="G972" s="4">
        <v>0.85186496</v>
      </c>
      <c r="H972" s="4">
        <v>0.85499999999999998</v>
      </c>
      <c r="I972" s="5">
        <v>44730.41679398148</v>
      </c>
      <c r="J972" s="5">
        <v>44730.558611111112</v>
      </c>
      <c r="K972" s="6">
        <v>1.543942993E-2</v>
      </c>
      <c r="L972" s="6">
        <v>-3.6817102140000002E-2</v>
      </c>
      <c r="M972" s="4">
        <v>1.2999999999999999E-2</v>
      </c>
      <c r="N972" s="6">
        <v>1.54E-2</v>
      </c>
    </row>
    <row r="973" spans="1:14" x14ac:dyDescent="0.2">
      <c r="A973" s="4" t="s">
        <v>153</v>
      </c>
      <c r="B973" s="4">
        <v>49.67</v>
      </c>
      <c r="C973" s="4" t="s">
        <v>38</v>
      </c>
      <c r="D973" s="4" t="s">
        <v>30</v>
      </c>
      <c r="E973" s="4">
        <v>0</v>
      </c>
      <c r="F973" s="4">
        <v>48.95</v>
      </c>
      <c r="G973" s="4">
        <v>49.663824429999998</v>
      </c>
      <c r="H973" s="4">
        <v>49.67</v>
      </c>
      <c r="I973" s="5">
        <v>44730.41679398148</v>
      </c>
      <c r="J973" s="5">
        <v>44731.631030092591</v>
      </c>
      <c r="K973" s="6">
        <v>1.470888662E-2</v>
      </c>
      <c r="L973" s="6">
        <v>-0.1217568948</v>
      </c>
      <c r="M973" s="4">
        <v>0.72</v>
      </c>
      <c r="N973" s="6">
        <v>1.47E-2</v>
      </c>
    </row>
    <row r="974" spans="1:14" x14ac:dyDescent="0.2">
      <c r="A974" s="4" t="s">
        <v>160</v>
      </c>
      <c r="B974" s="4">
        <v>29.23</v>
      </c>
      <c r="C974" s="4" t="s">
        <v>38</v>
      </c>
      <c r="D974" s="4" t="s">
        <v>30</v>
      </c>
      <c r="E974" s="4">
        <v>0</v>
      </c>
      <c r="F974" s="4">
        <v>28.79</v>
      </c>
      <c r="G974" s="4">
        <v>29.224798409999998</v>
      </c>
      <c r="H974" s="4">
        <v>29.23</v>
      </c>
      <c r="I974" s="5">
        <v>44730.41679398148</v>
      </c>
      <c r="J974" s="5">
        <v>44730.553310185183</v>
      </c>
      <c r="K974" s="6">
        <v>1.5283084400000001E-2</v>
      </c>
      <c r="L974" s="6">
        <v>-3.4039597079999998E-2</v>
      </c>
      <c r="M974" s="4">
        <v>0.44</v>
      </c>
      <c r="N974" s="6">
        <v>1.5299999999999999E-2</v>
      </c>
    </row>
    <row r="975" spans="1:14" x14ac:dyDescent="0.2">
      <c r="A975" s="4" t="s">
        <v>68</v>
      </c>
      <c r="B975" s="4">
        <v>15.45</v>
      </c>
      <c r="C975" s="4" t="s">
        <v>38</v>
      </c>
      <c r="D975" s="4" t="s">
        <v>30</v>
      </c>
      <c r="E975" s="4">
        <v>0</v>
      </c>
      <c r="F975" s="4">
        <v>15.22</v>
      </c>
      <c r="G975" s="4">
        <v>15.42611471</v>
      </c>
      <c r="H975" s="4">
        <v>15.45</v>
      </c>
      <c r="I975" s="5">
        <v>44730.41679398148</v>
      </c>
      <c r="J975" s="5">
        <v>44731.637986111113</v>
      </c>
      <c r="K975" s="6">
        <v>1.5111695140000001E-2</v>
      </c>
      <c r="L975" s="6">
        <v>-9.7897503289999993E-2</v>
      </c>
      <c r="M975" s="4">
        <v>0.23</v>
      </c>
      <c r="N975" s="6">
        <v>1.5100000000000001E-2</v>
      </c>
    </row>
    <row r="976" spans="1:14" x14ac:dyDescent="0.2">
      <c r="A976" s="4" t="s">
        <v>44</v>
      </c>
      <c r="B976" s="4">
        <v>5.19</v>
      </c>
      <c r="C976" s="4" t="s">
        <v>38</v>
      </c>
      <c r="D976" s="4" t="s">
        <v>30</v>
      </c>
      <c r="E976" s="4">
        <v>0</v>
      </c>
      <c r="F976" s="4">
        <v>5.1319999999999997</v>
      </c>
      <c r="G976" s="4">
        <v>5.18810284</v>
      </c>
      <c r="H976" s="4">
        <v>5.19</v>
      </c>
      <c r="I976" s="5">
        <v>44730.41679398148</v>
      </c>
      <c r="J976" s="5">
        <v>44730.552939814814</v>
      </c>
      <c r="K976" s="6">
        <v>1.130163679E-2</v>
      </c>
      <c r="L976" s="6">
        <v>-2.922837101E-2</v>
      </c>
      <c r="M976" s="4">
        <v>5.8000000000000003E-2</v>
      </c>
      <c r="N976" s="6">
        <v>1.1299999999999999E-2</v>
      </c>
    </row>
    <row r="977" spans="1:14" x14ac:dyDescent="0.2">
      <c r="A977" s="4" t="s">
        <v>50</v>
      </c>
      <c r="B977" s="4">
        <v>6.4939999999999998E-3</v>
      </c>
      <c r="C977" s="4" t="s">
        <v>38</v>
      </c>
      <c r="D977" s="4" t="s">
        <v>30</v>
      </c>
      <c r="E977" s="4">
        <v>0</v>
      </c>
      <c r="F977" s="4">
        <v>6.3940000000000004E-3</v>
      </c>
      <c r="G977" s="4">
        <v>6.4928599999999996E-3</v>
      </c>
      <c r="H977" s="4">
        <v>6.4939999999999998E-3</v>
      </c>
      <c r="I977" s="5">
        <v>44730.41679398148</v>
      </c>
      <c r="J977" s="5">
        <v>44730.535763888889</v>
      </c>
      <c r="K977" s="6">
        <v>1.563966218E-2</v>
      </c>
      <c r="L977" s="6">
        <v>-3.4250860180000002E-2</v>
      </c>
      <c r="M977" s="4">
        <v>1E-4</v>
      </c>
      <c r="N977" s="6">
        <v>1.5599999999999999E-2</v>
      </c>
    </row>
    <row r="978" spans="1:14" x14ac:dyDescent="0.2">
      <c r="A978" s="4" t="s">
        <v>106</v>
      </c>
      <c r="B978" s="4">
        <v>0.17191000000000001</v>
      </c>
      <c r="C978" s="4" t="s">
        <v>38</v>
      </c>
      <c r="D978" s="4" t="s">
        <v>30</v>
      </c>
      <c r="E978" s="4">
        <v>0</v>
      </c>
      <c r="F978" s="4">
        <v>0.16858999999999999</v>
      </c>
      <c r="G978" s="4">
        <v>0.17165957000000001</v>
      </c>
      <c r="H978" s="4">
        <v>0.17191000000000001</v>
      </c>
      <c r="I978" s="5">
        <v>44730.41679398148</v>
      </c>
      <c r="J978" s="5">
        <v>44730.560995370368</v>
      </c>
      <c r="K978" s="6">
        <v>1.9692745710000001E-2</v>
      </c>
      <c r="L978" s="6">
        <v>-1.9811376709999998E-2</v>
      </c>
      <c r="M978" s="4">
        <v>3.32E-3</v>
      </c>
      <c r="N978" s="6">
        <v>1.9699999999999999E-2</v>
      </c>
    </row>
    <row r="979" spans="1:14" x14ac:dyDescent="0.2">
      <c r="A979" s="4" t="s">
        <v>149</v>
      </c>
      <c r="B979" s="4">
        <v>0.12658</v>
      </c>
      <c r="C979" s="4" t="s">
        <v>38</v>
      </c>
      <c r="D979" s="4" t="s">
        <v>30</v>
      </c>
      <c r="E979" s="4">
        <v>0</v>
      </c>
      <c r="F979" s="4">
        <v>0.12429</v>
      </c>
      <c r="G979" s="4">
        <v>0.12646922999999999</v>
      </c>
      <c r="H979" s="4">
        <v>0.12658</v>
      </c>
      <c r="I979" s="5">
        <v>44730.41679398148</v>
      </c>
      <c r="J979" s="5">
        <v>44731.557800925926</v>
      </c>
      <c r="K979" s="6">
        <v>1.8424652020000001E-2</v>
      </c>
      <c r="L979" s="6">
        <v>-8.7617668359999998E-2</v>
      </c>
      <c r="M979" s="4">
        <v>2.2899999999999999E-3</v>
      </c>
      <c r="N979" s="6">
        <v>1.84E-2</v>
      </c>
    </row>
    <row r="980" spans="1:14" x14ac:dyDescent="0.2">
      <c r="A980" s="4" t="s">
        <v>62</v>
      </c>
      <c r="B980" s="4">
        <v>0.84250000000000003</v>
      </c>
      <c r="C980" s="4" t="s">
        <v>38</v>
      </c>
      <c r="D980" s="4" t="s">
        <v>30</v>
      </c>
      <c r="E980" s="4">
        <v>0</v>
      </c>
      <c r="F980" s="4">
        <v>0.82930000000000004</v>
      </c>
      <c r="G980" s="4">
        <v>0.84138332999999998</v>
      </c>
      <c r="H980" s="4">
        <v>0.84250000000000003</v>
      </c>
      <c r="I980" s="5">
        <v>44730.41679398148</v>
      </c>
      <c r="J980" s="5">
        <v>44732.623449074075</v>
      </c>
      <c r="K980" s="6">
        <v>1.5917038469999999E-2</v>
      </c>
      <c r="L980" s="6">
        <v>-0.12613047150000001</v>
      </c>
      <c r="M980" s="4">
        <v>1.32E-2</v>
      </c>
      <c r="N980" s="6">
        <v>1.5900000000000001E-2</v>
      </c>
    </row>
    <row r="981" spans="1:14" x14ac:dyDescent="0.2">
      <c r="A981" s="4" t="s">
        <v>121</v>
      </c>
      <c r="B981" s="4">
        <v>0.1033</v>
      </c>
      <c r="C981" s="4" t="s">
        <v>38</v>
      </c>
      <c r="D981" s="4" t="s">
        <v>22</v>
      </c>
      <c r="E981" s="4">
        <v>1</v>
      </c>
      <c r="F981" s="4">
        <v>0.1017</v>
      </c>
      <c r="G981" s="4">
        <v>0.10305710999999999</v>
      </c>
      <c r="H981" s="4">
        <v>0.1033</v>
      </c>
      <c r="I981" s="5">
        <v>44730.41679398148</v>
      </c>
      <c r="J981" s="5">
        <v>44730.558518518519</v>
      </c>
      <c r="K981" s="6">
        <v>1.573254671E-2</v>
      </c>
      <c r="L981" s="6">
        <v>-3.933136676E-2</v>
      </c>
      <c r="M981" s="4">
        <v>1.6000000000000001E-3</v>
      </c>
      <c r="N981" s="6">
        <v>1.5699999999999999E-2</v>
      </c>
    </row>
    <row r="982" spans="1:14" x14ac:dyDescent="0.2">
      <c r="A982" s="4" t="s">
        <v>121</v>
      </c>
      <c r="B982" s="4">
        <v>0.1036</v>
      </c>
      <c r="C982" s="4" t="s">
        <v>38</v>
      </c>
      <c r="D982" s="4" t="s">
        <v>30</v>
      </c>
      <c r="E982" s="4">
        <v>0</v>
      </c>
      <c r="F982" s="4">
        <v>0.1017</v>
      </c>
      <c r="G982" s="4">
        <v>0.10347663999999999</v>
      </c>
      <c r="H982" s="4">
        <v>0.1036</v>
      </c>
      <c r="I982" s="5">
        <v>44730.41679398148</v>
      </c>
      <c r="J982" s="5">
        <v>44730.560995370368</v>
      </c>
      <c r="K982" s="6">
        <v>1.8682399209999999E-2</v>
      </c>
      <c r="L982" s="6">
        <v>-3.933136676E-2</v>
      </c>
      <c r="M982" s="4">
        <v>1.9E-3</v>
      </c>
      <c r="N982" s="6">
        <v>1.8700000000000001E-2</v>
      </c>
    </row>
    <row r="983" spans="1:14" x14ac:dyDescent="0.2">
      <c r="A983" s="4" t="s">
        <v>65</v>
      </c>
      <c r="B983" s="4">
        <v>13.384</v>
      </c>
      <c r="C983" s="4" t="s">
        <v>38</v>
      </c>
      <c r="D983" s="4" t="s">
        <v>30</v>
      </c>
      <c r="E983" s="4">
        <v>0</v>
      </c>
      <c r="F983" s="4">
        <v>13.141</v>
      </c>
      <c r="G983" s="4">
        <v>13.369613660000001</v>
      </c>
      <c r="H983" s="4">
        <v>13.384</v>
      </c>
      <c r="I983" s="5">
        <v>44730.41679398148</v>
      </c>
      <c r="J983" s="5">
        <v>44730.595081018517</v>
      </c>
      <c r="K983" s="6">
        <v>1.84917434E-2</v>
      </c>
      <c r="L983" s="6">
        <v>-4.0560079139999997E-2</v>
      </c>
      <c r="M983" s="4">
        <v>0.24299999999999999</v>
      </c>
      <c r="N983" s="6">
        <v>1.8499999999999999E-2</v>
      </c>
    </row>
    <row r="984" spans="1:14" x14ac:dyDescent="0.2">
      <c r="A984" s="4" t="s">
        <v>111</v>
      </c>
      <c r="B984" s="4">
        <v>4.9250000000000002E-2</v>
      </c>
      <c r="C984" s="4" t="s">
        <v>38</v>
      </c>
      <c r="D984" s="4" t="s">
        <v>30</v>
      </c>
      <c r="E984" s="4">
        <v>0</v>
      </c>
      <c r="F984" s="4">
        <v>4.8379999999999999E-2</v>
      </c>
      <c r="G984" s="4">
        <v>4.9242220000000003E-2</v>
      </c>
      <c r="H984" s="4">
        <v>4.9250000000000002E-2</v>
      </c>
      <c r="I984" s="5">
        <v>44730.41679398148</v>
      </c>
      <c r="J984" s="5">
        <v>44731.132094907407</v>
      </c>
      <c r="K984" s="6">
        <v>1.7982637449999998E-2</v>
      </c>
      <c r="L984" s="6">
        <v>-8.5365853660000005E-2</v>
      </c>
      <c r="M984" s="4">
        <v>8.7000000000000001E-4</v>
      </c>
      <c r="N984" s="6">
        <v>1.7999999999999999E-2</v>
      </c>
    </row>
    <row r="985" spans="1:14" x14ac:dyDescent="0.2">
      <c r="A985" s="4" t="s">
        <v>76</v>
      </c>
      <c r="B985" s="4">
        <v>0.5696</v>
      </c>
      <c r="C985" s="4" t="s">
        <v>38</v>
      </c>
      <c r="D985" s="4" t="s">
        <v>30</v>
      </c>
      <c r="E985" s="4">
        <v>0</v>
      </c>
      <c r="F985" s="4">
        <v>0.56079999999999997</v>
      </c>
      <c r="G985" s="4">
        <v>0.56827337</v>
      </c>
      <c r="H985" s="4">
        <v>0.5696</v>
      </c>
      <c r="I985" s="5">
        <v>44730.41679398148</v>
      </c>
      <c r="J985" s="5">
        <v>44731.582291666666</v>
      </c>
      <c r="K985" s="6">
        <v>1.5691868760000002E-2</v>
      </c>
      <c r="L985" s="6">
        <v>-8.5057061340000004E-2</v>
      </c>
      <c r="M985" s="4">
        <v>8.8000000000000005E-3</v>
      </c>
      <c r="N985" s="6">
        <v>1.5699999999999999E-2</v>
      </c>
    </row>
    <row r="986" spans="1:14" x14ac:dyDescent="0.2">
      <c r="A986" s="4" t="s">
        <v>57</v>
      </c>
      <c r="B986" s="4">
        <v>9.0340000000000004E-2</v>
      </c>
      <c r="C986" s="4" t="s">
        <v>38</v>
      </c>
      <c r="D986" s="4" t="s">
        <v>30</v>
      </c>
      <c r="E986" s="4">
        <v>0</v>
      </c>
      <c r="F986" s="4">
        <v>8.8529999999999998E-2</v>
      </c>
      <c r="G986" s="4">
        <v>9.0268329999999994E-2</v>
      </c>
      <c r="H986" s="4">
        <v>9.0340000000000004E-2</v>
      </c>
      <c r="I986" s="5">
        <v>44730.41679398148</v>
      </c>
      <c r="J986" s="5">
        <v>44730.558611111112</v>
      </c>
      <c r="K986" s="6">
        <v>2.0445046880000001E-2</v>
      </c>
      <c r="L986" s="6">
        <v>-3.479046651E-2</v>
      </c>
      <c r="M986" s="4">
        <v>1.81E-3</v>
      </c>
      <c r="N986" s="6">
        <v>2.0400000000000001E-2</v>
      </c>
    </row>
    <row r="987" spans="1:14" x14ac:dyDescent="0.2">
      <c r="A987" s="4" t="s">
        <v>41</v>
      </c>
      <c r="B987" s="4">
        <v>0.82079999999999997</v>
      </c>
      <c r="C987" s="4" t="s">
        <v>38</v>
      </c>
      <c r="D987" s="4" t="s">
        <v>17</v>
      </c>
      <c r="E987" s="4">
        <v>1</v>
      </c>
      <c r="F987" s="4">
        <v>0.8085</v>
      </c>
      <c r="G987" s="4">
        <v>0.82018676000000001</v>
      </c>
      <c r="H987" s="4">
        <v>0.82079999999999997</v>
      </c>
      <c r="I987" s="5">
        <v>44730.41679398148</v>
      </c>
      <c r="J987" s="5">
        <v>44731.557847222219</v>
      </c>
      <c r="K987" s="6">
        <v>1.521335807E-2</v>
      </c>
      <c r="L987" s="6">
        <v>-9.4372294369999998E-2</v>
      </c>
      <c r="M987" s="4">
        <v>1.23E-2</v>
      </c>
      <c r="N987" s="6">
        <v>1.52E-2</v>
      </c>
    </row>
    <row r="988" spans="1:14" x14ac:dyDescent="0.2">
      <c r="A988" s="4" t="s">
        <v>128</v>
      </c>
      <c r="B988" s="4">
        <v>3.2729999999999999E-3</v>
      </c>
      <c r="C988" s="4" t="s">
        <v>38</v>
      </c>
      <c r="D988" s="4" t="s">
        <v>22</v>
      </c>
      <c r="E988" s="4">
        <v>1</v>
      </c>
      <c r="F988" s="4">
        <v>3.2299999999999998E-3</v>
      </c>
      <c r="G988" s="4">
        <v>3.2685100000000001E-3</v>
      </c>
      <c r="H988" s="4">
        <v>3.2729999999999999E-3</v>
      </c>
      <c r="I988" s="5">
        <v>44730.41679398148</v>
      </c>
      <c r="J988" s="5">
        <v>44731.557893518519</v>
      </c>
      <c r="K988" s="6">
        <v>1.33126935E-2</v>
      </c>
      <c r="L988" s="6">
        <v>-7.987616099E-2</v>
      </c>
      <c r="M988" s="4">
        <v>4.3000000000000002E-5</v>
      </c>
      <c r="N988" s="6">
        <v>1.3299999999999999E-2</v>
      </c>
    </row>
    <row r="989" spans="1:14" x14ac:dyDescent="0.2">
      <c r="A989" s="4" t="s">
        <v>128</v>
      </c>
      <c r="B989" s="4">
        <v>3.2759999999999998E-3</v>
      </c>
      <c r="C989" s="4" t="s">
        <v>38</v>
      </c>
      <c r="D989" s="4" t="s">
        <v>30</v>
      </c>
      <c r="E989" s="4">
        <v>0</v>
      </c>
      <c r="F989" s="4">
        <v>3.2299999999999998E-3</v>
      </c>
      <c r="G989" s="4">
        <v>3.27554E-3</v>
      </c>
      <c r="H989" s="4">
        <v>3.2759999999999998E-3</v>
      </c>
      <c r="I989" s="5">
        <v>44730.41679398148</v>
      </c>
      <c r="J989" s="5">
        <v>44731.558159722219</v>
      </c>
      <c r="K989" s="6">
        <v>1.424148607E-2</v>
      </c>
      <c r="L989" s="6">
        <v>-7.987616099E-2</v>
      </c>
      <c r="M989" s="4">
        <v>4.6E-5</v>
      </c>
      <c r="N989" s="6">
        <v>1.4200000000000001E-2</v>
      </c>
    </row>
    <row r="990" spans="1:14" x14ac:dyDescent="0.2">
      <c r="A990" s="4" t="s">
        <v>75</v>
      </c>
      <c r="B990" s="4">
        <v>0.3024</v>
      </c>
      <c r="C990" s="4" t="s">
        <v>38</v>
      </c>
      <c r="D990" s="4" t="s">
        <v>17</v>
      </c>
      <c r="E990" s="4">
        <v>1</v>
      </c>
      <c r="F990" s="4">
        <v>0.29630000000000001</v>
      </c>
      <c r="G990" s="4">
        <v>0.30239398000000001</v>
      </c>
      <c r="H990" s="4">
        <v>0.3024</v>
      </c>
      <c r="I990" s="5">
        <v>44730.41679398148</v>
      </c>
      <c r="J990" s="5">
        <v>44730.558055555557</v>
      </c>
      <c r="K990" s="6">
        <v>2.0587242660000001E-2</v>
      </c>
      <c r="L990" s="6">
        <v>-2.69996625E-2</v>
      </c>
      <c r="M990" s="4">
        <v>6.1000000000000004E-3</v>
      </c>
      <c r="N990" s="6">
        <v>2.06E-2</v>
      </c>
    </row>
    <row r="991" spans="1:14" x14ac:dyDescent="0.2">
      <c r="A991" s="4" t="s">
        <v>42</v>
      </c>
      <c r="B991" s="4">
        <v>0.1603</v>
      </c>
      <c r="C991" s="4" t="s">
        <v>38</v>
      </c>
      <c r="D991" s="4" t="s">
        <v>22</v>
      </c>
      <c r="E991" s="4">
        <v>1</v>
      </c>
      <c r="F991" s="4">
        <v>0.15820000000000001</v>
      </c>
      <c r="G991" s="4">
        <v>0.16029677000000001</v>
      </c>
      <c r="H991" s="4">
        <v>0.1603</v>
      </c>
      <c r="I991" s="5">
        <v>44730.41679398148</v>
      </c>
      <c r="J991" s="5">
        <v>44730.55841435185</v>
      </c>
      <c r="K991" s="6">
        <v>1.327433628E-2</v>
      </c>
      <c r="L991" s="6">
        <v>-4.1719342600000001E-2</v>
      </c>
      <c r="M991" s="4">
        <v>2.0999999999999999E-3</v>
      </c>
      <c r="N991" s="6">
        <v>1.3299999999999999E-2</v>
      </c>
    </row>
    <row r="992" spans="1:14" x14ac:dyDescent="0.2">
      <c r="A992" s="4" t="s">
        <v>42</v>
      </c>
      <c r="B992" s="4">
        <v>0.161</v>
      </c>
      <c r="C992" s="4" t="s">
        <v>38</v>
      </c>
      <c r="D992" s="4" t="s">
        <v>30</v>
      </c>
      <c r="E992" s="4">
        <v>0</v>
      </c>
      <c r="F992" s="4">
        <v>0.15820000000000001</v>
      </c>
      <c r="G992" s="4">
        <v>0.16050311</v>
      </c>
      <c r="H992" s="4">
        <v>0.161</v>
      </c>
      <c r="I992" s="5">
        <v>44730.41679398148</v>
      </c>
      <c r="J992" s="5">
        <v>44730.558518518519</v>
      </c>
      <c r="K992" s="6">
        <v>1.7699115040000001E-2</v>
      </c>
      <c r="L992" s="6">
        <v>-4.1719342600000001E-2</v>
      </c>
      <c r="M992" s="4">
        <v>2.8E-3</v>
      </c>
      <c r="N992" s="6">
        <v>1.77E-2</v>
      </c>
    </row>
    <row r="993" spans="1:14" x14ac:dyDescent="0.2">
      <c r="A993" s="4" t="s">
        <v>97</v>
      </c>
      <c r="B993" s="4">
        <v>7.8600000000000007E-3</v>
      </c>
      <c r="C993" s="4" t="s">
        <v>38</v>
      </c>
      <c r="D993" s="4" t="s">
        <v>30</v>
      </c>
      <c r="E993" s="4">
        <v>0</v>
      </c>
      <c r="F993" s="4">
        <v>7.7400000000000004E-3</v>
      </c>
      <c r="G993" s="4">
        <v>7.8598599999999998E-3</v>
      </c>
      <c r="H993" s="4">
        <v>7.8600000000000007E-3</v>
      </c>
      <c r="I993" s="5">
        <v>44730.41679398148</v>
      </c>
      <c r="J993" s="5">
        <v>44731.531967592593</v>
      </c>
      <c r="K993" s="6">
        <v>1.5503875970000001E-2</v>
      </c>
      <c r="L993" s="6">
        <v>-9.8191214469999996E-2</v>
      </c>
      <c r="M993" s="4">
        <v>1.2E-4</v>
      </c>
      <c r="N993" s="6">
        <v>1.55E-2</v>
      </c>
    </row>
    <row r="994" spans="1:14" x14ac:dyDescent="0.2">
      <c r="A994" s="4" t="s">
        <v>129</v>
      </c>
      <c r="B994" s="4">
        <v>1.2789999999999999E-2</v>
      </c>
      <c r="C994" s="4" t="s">
        <v>38</v>
      </c>
      <c r="D994" s="4" t="s">
        <v>30</v>
      </c>
      <c r="E994" s="4">
        <v>0</v>
      </c>
      <c r="F994" s="4">
        <v>1.257E-2</v>
      </c>
      <c r="G994" s="4">
        <v>1.2774799999999999E-2</v>
      </c>
      <c r="H994" s="4">
        <v>1.2789999999999999E-2</v>
      </c>
      <c r="I994" s="5">
        <v>44730.41679398148</v>
      </c>
      <c r="J994" s="5">
        <v>44731.475578703707</v>
      </c>
      <c r="K994" s="6">
        <v>1.7501988860000001E-2</v>
      </c>
      <c r="L994" s="6">
        <v>-0.1018297534</v>
      </c>
      <c r="M994" s="4">
        <v>2.2000000000000001E-4</v>
      </c>
      <c r="N994" s="6">
        <v>1.7500000000000002E-2</v>
      </c>
    </row>
    <row r="995" spans="1:14" x14ac:dyDescent="0.2">
      <c r="A995" s="4" t="s">
        <v>151</v>
      </c>
      <c r="B995" s="4">
        <v>1.2646999999999999</v>
      </c>
      <c r="C995" s="4" t="s">
        <v>38</v>
      </c>
      <c r="D995" s="4" t="s">
        <v>17</v>
      </c>
      <c r="E995" s="4">
        <v>1</v>
      </c>
      <c r="F995" s="4">
        <v>1.2456</v>
      </c>
      <c r="G995" s="4">
        <v>1.26451392</v>
      </c>
      <c r="H995" s="4">
        <v>1.2646999999999999</v>
      </c>
      <c r="I995" s="5">
        <v>44730.41679398148</v>
      </c>
      <c r="J995" s="5">
        <v>44732.612812500003</v>
      </c>
      <c r="K995" s="6">
        <v>1.533397559E-2</v>
      </c>
      <c r="L995" s="6">
        <v>-0.1080603725</v>
      </c>
      <c r="M995" s="4">
        <v>1.9099999999999999E-2</v>
      </c>
      <c r="N995" s="6">
        <v>1.5299999999999999E-2</v>
      </c>
    </row>
    <row r="996" spans="1:14" x14ac:dyDescent="0.2">
      <c r="A996" s="4" t="s">
        <v>92</v>
      </c>
      <c r="B996" s="4">
        <v>0.47249999999999998</v>
      </c>
      <c r="C996" s="4" t="s">
        <v>38</v>
      </c>
      <c r="D996" s="4" t="s">
        <v>17</v>
      </c>
      <c r="E996" s="4">
        <v>1</v>
      </c>
      <c r="F996" s="4">
        <v>0.4627</v>
      </c>
      <c r="G996" s="4">
        <v>0.47221579000000002</v>
      </c>
      <c r="H996" s="4">
        <v>0.47249999999999998</v>
      </c>
      <c r="I996" s="5">
        <v>44730.41679398148</v>
      </c>
      <c r="J996" s="5">
        <v>44730.558252314811</v>
      </c>
      <c r="K996" s="6">
        <v>2.118003026E-2</v>
      </c>
      <c r="L996" s="6">
        <v>-5.0356602549999997E-2</v>
      </c>
      <c r="M996" s="4">
        <v>9.7999999999999997E-3</v>
      </c>
      <c r="N996" s="6">
        <v>2.12E-2</v>
      </c>
    </row>
    <row r="997" spans="1:14" x14ac:dyDescent="0.2">
      <c r="A997" s="4" t="s">
        <v>51</v>
      </c>
      <c r="B997" s="4">
        <v>0.1661</v>
      </c>
      <c r="C997" s="4" t="s">
        <v>38</v>
      </c>
      <c r="D997" s="4" t="s">
        <v>17</v>
      </c>
      <c r="E997" s="4">
        <v>1</v>
      </c>
      <c r="F997" s="4">
        <v>0.16239999999999999</v>
      </c>
      <c r="G997" s="4">
        <v>0.16585268</v>
      </c>
      <c r="H997" s="4">
        <v>0.1661</v>
      </c>
      <c r="I997" s="5">
        <v>44730.41679398148</v>
      </c>
      <c r="J997" s="5">
        <v>44731.889178240737</v>
      </c>
      <c r="K997" s="6">
        <v>2.2783251229999999E-2</v>
      </c>
      <c r="L997" s="6">
        <v>-0.1219211823</v>
      </c>
      <c r="M997" s="4">
        <v>3.7000000000000002E-3</v>
      </c>
      <c r="N997" s="6">
        <v>2.2800000000000001E-2</v>
      </c>
    </row>
    <row r="998" spans="1:14" x14ac:dyDescent="0.2">
      <c r="A998" s="4" t="s">
        <v>69</v>
      </c>
      <c r="B998" s="4">
        <v>3.6519999999999997E-2</v>
      </c>
      <c r="C998" s="4" t="s">
        <v>38</v>
      </c>
      <c r="D998" s="4" t="s">
        <v>30</v>
      </c>
      <c r="E998" s="4">
        <v>0</v>
      </c>
      <c r="F998" s="4">
        <v>3.5900000000000001E-2</v>
      </c>
      <c r="G998" s="4">
        <v>3.6510019999999997E-2</v>
      </c>
      <c r="H998" s="4">
        <v>3.6519999999999997E-2</v>
      </c>
      <c r="I998" s="5">
        <v>44730.41679398148</v>
      </c>
      <c r="J998" s="5">
        <v>44731.637118055558</v>
      </c>
      <c r="K998" s="6">
        <v>1.7270194990000001E-2</v>
      </c>
      <c r="L998" s="6">
        <v>-8.0501392759999998E-2</v>
      </c>
      <c r="M998" s="4">
        <v>6.2E-4</v>
      </c>
      <c r="N998" s="6">
        <v>1.7299999999999999E-2</v>
      </c>
    </row>
    <row r="999" spans="1:14" x14ac:dyDescent="0.2">
      <c r="A999" s="4" t="s">
        <v>141</v>
      </c>
      <c r="B999" s="4">
        <v>0.2316</v>
      </c>
      <c r="C999" s="4" t="s">
        <v>38</v>
      </c>
      <c r="D999" s="4" t="s">
        <v>30</v>
      </c>
      <c r="E999" s="4">
        <v>0</v>
      </c>
      <c r="F999" s="4">
        <v>0.22850000000000001</v>
      </c>
      <c r="G999" s="4">
        <v>0.23140815000000001</v>
      </c>
      <c r="H999" s="4">
        <v>0.2316</v>
      </c>
      <c r="I999" s="5">
        <v>44730.41679398148</v>
      </c>
      <c r="J999" s="5">
        <v>44730.709108796298</v>
      </c>
      <c r="K999" s="6">
        <v>1.356673961E-2</v>
      </c>
      <c r="L999" s="6">
        <v>-1.7505470459999999E-2</v>
      </c>
      <c r="M999" s="4">
        <v>3.0999999999999999E-3</v>
      </c>
      <c r="N999" s="6">
        <v>1.3599999999999999E-2</v>
      </c>
    </row>
    <row r="1000" spans="1:14" x14ac:dyDescent="0.2">
      <c r="A1000" s="4" t="s">
        <v>120</v>
      </c>
      <c r="B1000" s="4">
        <v>4.607E-2</v>
      </c>
      <c r="C1000" s="4" t="s">
        <v>38</v>
      </c>
      <c r="D1000" s="4" t="s">
        <v>30</v>
      </c>
      <c r="E1000" s="4">
        <v>0</v>
      </c>
      <c r="F1000" s="4">
        <v>4.5420000000000002E-2</v>
      </c>
      <c r="G1000" s="4">
        <v>4.6005190000000001E-2</v>
      </c>
      <c r="H1000" s="4">
        <v>4.607E-2</v>
      </c>
      <c r="I1000" s="5">
        <v>44730.41679398148</v>
      </c>
      <c r="J1000" s="5">
        <v>44730.553136574075</v>
      </c>
      <c r="K1000" s="6">
        <v>1.431087627E-2</v>
      </c>
      <c r="L1000" s="6">
        <v>-3.6988110960000001E-2</v>
      </c>
      <c r="M1000" s="4">
        <v>6.4999999999999997E-4</v>
      </c>
      <c r="N1000" s="6">
        <v>1.43E-2</v>
      </c>
    </row>
    <row r="1001" spans="1:14" x14ac:dyDescent="0.2">
      <c r="A1001" s="4" t="s">
        <v>47</v>
      </c>
      <c r="B1001" s="4">
        <v>0.70530000000000004</v>
      </c>
      <c r="C1001" s="4" t="s">
        <v>38</v>
      </c>
      <c r="D1001" s="4" t="s">
        <v>30</v>
      </c>
      <c r="E1001" s="4">
        <v>0</v>
      </c>
      <c r="F1001" s="4">
        <v>0.6925</v>
      </c>
      <c r="G1001" s="4">
        <v>0.70489809000000003</v>
      </c>
      <c r="H1001" s="4">
        <v>0.70530000000000004</v>
      </c>
      <c r="I1001" s="5">
        <v>44730.41679398148</v>
      </c>
      <c r="J1001" s="5">
        <v>44730.55841435185</v>
      </c>
      <c r="K1001" s="6">
        <v>1.8483754509999999E-2</v>
      </c>
      <c r="L1001" s="6">
        <v>-4.592057762E-2</v>
      </c>
      <c r="M1001" s="4">
        <v>1.2800000000000001E-2</v>
      </c>
      <c r="N1001" s="6">
        <v>1.8499999999999999E-2</v>
      </c>
    </row>
    <row r="1002" spans="1:14" x14ac:dyDescent="0.2">
      <c r="A1002" s="4" t="s">
        <v>89</v>
      </c>
      <c r="B1002" s="4">
        <v>0.59419999999999995</v>
      </c>
      <c r="C1002" s="4" t="s">
        <v>38</v>
      </c>
      <c r="D1002" s="4" t="s">
        <v>30</v>
      </c>
      <c r="E1002" s="4">
        <v>0</v>
      </c>
      <c r="F1002" s="4">
        <v>0.58450000000000002</v>
      </c>
      <c r="G1002" s="4">
        <v>0.59288008000000003</v>
      </c>
      <c r="H1002" s="4">
        <v>0.59419999999999995</v>
      </c>
      <c r="I1002" s="5">
        <v>44730.41679398148</v>
      </c>
      <c r="J1002" s="5">
        <v>44730.905034722222</v>
      </c>
      <c r="K1002" s="6">
        <v>1.659538067E-2</v>
      </c>
      <c r="L1002" s="6">
        <v>-5.7998289139999999E-2</v>
      </c>
      <c r="M1002" s="4">
        <v>9.7000000000000003E-3</v>
      </c>
      <c r="N1002" s="6">
        <v>1.66E-2</v>
      </c>
    </row>
    <row r="1003" spans="1:14" x14ac:dyDescent="0.2">
      <c r="A1003" s="4" t="s">
        <v>168</v>
      </c>
      <c r="B1003" s="4">
        <v>23.494</v>
      </c>
      <c r="C1003" s="4" t="s">
        <v>38</v>
      </c>
      <c r="D1003" s="4" t="s">
        <v>17</v>
      </c>
      <c r="E1003" s="4">
        <v>1</v>
      </c>
      <c r="F1003" s="4">
        <v>23.117999999999999</v>
      </c>
      <c r="G1003" s="4">
        <v>23.48583099</v>
      </c>
      <c r="H1003" s="4">
        <v>23.494</v>
      </c>
      <c r="I1003" s="5">
        <v>44730.41679398148</v>
      </c>
      <c r="J1003" s="5">
        <v>44731.55327546296</v>
      </c>
      <c r="K1003" s="6">
        <v>1.6264382729999999E-2</v>
      </c>
      <c r="L1003" s="6">
        <v>-8.8502465609999997E-2</v>
      </c>
      <c r="M1003" s="4">
        <v>0.376</v>
      </c>
      <c r="N1003" s="6">
        <v>1.6299999999999999E-2</v>
      </c>
    </row>
    <row r="1004" spans="1:14" x14ac:dyDescent="0.2">
      <c r="A1004" s="4" t="s">
        <v>169</v>
      </c>
      <c r="B1004" s="4">
        <v>8.8800000000000007E-3</v>
      </c>
      <c r="C1004" s="4" t="s">
        <v>38</v>
      </c>
      <c r="D1004" s="4" t="s">
        <v>30</v>
      </c>
      <c r="E1004" s="4">
        <v>0</v>
      </c>
      <c r="F1004" s="4">
        <v>8.7100000000000007E-3</v>
      </c>
      <c r="G1004" s="4">
        <v>8.8108200000000005E-3</v>
      </c>
      <c r="H1004" s="4">
        <v>8.8800000000000007E-3</v>
      </c>
      <c r="I1004" s="5">
        <v>44730.41679398148</v>
      </c>
      <c r="J1004" s="5">
        <v>44731.01662037037</v>
      </c>
      <c r="K1004" s="6">
        <v>1.9517795639999998E-2</v>
      </c>
      <c r="L1004" s="6">
        <v>-7.3478760049999994E-2</v>
      </c>
      <c r="M1004" s="4">
        <v>1.7000000000000001E-4</v>
      </c>
      <c r="N1004" s="6">
        <v>1.95E-2</v>
      </c>
    </row>
    <row r="1005" spans="1:14" x14ac:dyDescent="0.2">
      <c r="A1005" s="4" t="s">
        <v>166</v>
      </c>
      <c r="B1005" s="4">
        <v>0.29220000000000002</v>
      </c>
      <c r="C1005" s="4" t="s">
        <v>38</v>
      </c>
      <c r="D1005" s="4" t="s">
        <v>30</v>
      </c>
      <c r="E1005" s="4">
        <v>0</v>
      </c>
      <c r="F1005" s="4">
        <v>0.28810000000000002</v>
      </c>
      <c r="G1005" s="4">
        <v>0.29201076999999998</v>
      </c>
      <c r="H1005" s="4">
        <v>0.29220000000000002</v>
      </c>
      <c r="I1005" s="5">
        <v>44730.41679398148</v>
      </c>
      <c r="J1005" s="5">
        <v>44731.979583333334</v>
      </c>
      <c r="K1005" s="6">
        <v>1.423116973E-2</v>
      </c>
      <c r="L1005" s="6">
        <v>-0.1207913919</v>
      </c>
      <c r="M1005" s="4">
        <v>4.1000000000000003E-3</v>
      </c>
      <c r="N1005" s="6">
        <v>1.4200000000000001E-2</v>
      </c>
    </row>
    <row r="1006" spans="1:14" x14ac:dyDescent="0.2">
      <c r="A1006" s="4" t="s">
        <v>67</v>
      </c>
      <c r="B1006" s="4">
        <v>19828.400000000001</v>
      </c>
      <c r="C1006" s="4" t="s">
        <v>38</v>
      </c>
      <c r="D1006" s="4" t="s">
        <v>17</v>
      </c>
      <c r="E1006" s="4">
        <v>1</v>
      </c>
      <c r="F1006" s="4">
        <v>19459.599999999999</v>
      </c>
      <c r="G1006" s="4">
        <v>19732.08322</v>
      </c>
      <c r="H1006" s="4">
        <v>19828.400000000001</v>
      </c>
      <c r="I1006" s="5">
        <v>44730.417118055557</v>
      </c>
      <c r="J1006" s="5">
        <v>44731.556087962963</v>
      </c>
      <c r="K1006" s="6">
        <v>1.8952085350000002E-2</v>
      </c>
      <c r="L1006" s="6">
        <v>-9.5043063580000003E-2</v>
      </c>
      <c r="M1006" s="4">
        <v>368.8</v>
      </c>
      <c r="N1006" s="6">
        <v>1.9E-2</v>
      </c>
    </row>
    <row r="1007" spans="1:14" x14ac:dyDescent="0.2">
      <c r="A1007" s="4" t="s">
        <v>61</v>
      </c>
      <c r="B1007" s="4">
        <v>1039.8</v>
      </c>
      <c r="C1007" s="4" t="s">
        <v>38</v>
      </c>
      <c r="D1007" s="4" t="s">
        <v>17</v>
      </c>
      <c r="E1007" s="4">
        <v>1</v>
      </c>
      <c r="F1007" s="4">
        <v>1024.0999999999999</v>
      </c>
      <c r="G1007" s="4">
        <v>1036.946946</v>
      </c>
      <c r="H1007" s="4">
        <v>1039.8</v>
      </c>
      <c r="I1007" s="5">
        <v>44730.417118055557</v>
      </c>
      <c r="J1007" s="5">
        <v>44731.553171296298</v>
      </c>
      <c r="K1007" s="6">
        <v>1.533053413E-2</v>
      </c>
      <c r="L1007" s="6">
        <v>-0.14115809000000001</v>
      </c>
      <c r="M1007" s="4">
        <v>15.7</v>
      </c>
      <c r="N1007" s="6">
        <v>1.5299999999999999E-2</v>
      </c>
    </row>
    <row r="1008" spans="1:14" x14ac:dyDescent="0.2">
      <c r="A1008" s="4" t="s">
        <v>63</v>
      </c>
      <c r="B1008" s="4">
        <v>109.8</v>
      </c>
      <c r="C1008" s="4" t="s">
        <v>38</v>
      </c>
      <c r="D1008" s="4" t="s">
        <v>30</v>
      </c>
      <c r="E1008" s="4">
        <v>0</v>
      </c>
      <c r="F1008" s="4">
        <v>108.38</v>
      </c>
      <c r="G1008" s="4">
        <v>109.75964829999999</v>
      </c>
      <c r="H1008" s="4">
        <v>109.8</v>
      </c>
      <c r="I1008" s="5">
        <v>44730.417118055557</v>
      </c>
      <c r="J1008" s="5">
        <v>44731.558263888888</v>
      </c>
      <c r="K1008" s="6">
        <v>1.3102048349999999E-2</v>
      </c>
      <c r="L1008" s="6">
        <v>-0.1098911238</v>
      </c>
      <c r="M1008" s="4">
        <v>1.42</v>
      </c>
      <c r="N1008" s="6">
        <v>1.3100000000000001E-2</v>
      </c>
    </row>
    <row r="1009" spans="1:14" x14ac:dyDescent="0.2">
      <c r="A1009" s="4" t="s">
        <v>135</v>
      </c>
      <c r="B1009" s="4">
        <v>6.0720000000000001</v>
      </c>
      <c r="C1009" s="4" t="s">
        <v>38</v>
      </c>
      <c r="D1009" s="4" t="s">
        <v>30</v>
      </c>
      <c r="E1009" s="4">
        <v>0</v>
      </c>
      <c r="F1009" s="4">
        <v>6.0060000000000002</v>
      </c>
      <c r="G1009" s="4">
        <v>6.0685249299999997</v>
      </c>
      <c r="H1009" s="4">
        <v>6.0720000000000001</v>
      </c>
      <c r="I1009" s="5">
        <v>44730.417118055557</v>
      </c>
      <c r="J1009" s="5">
        <v>44731.031747685185</v>
      </c>
      <c r="K1009" s="6">
        <v>1.0989010990000001E-2</v>
      </c>
      <c r="L1009" s="6">
        <v>-7.6090576090000001E-2</v>
      </c>
      <c r="M1009" s="4">
        <v>6.6000000000000003E-2</v>
      </c>
      <c r="N1009" s="6">
        <v>1.0999999999999999E-2</v>
      </c>
    </row>
    <row r="1010" spans="1:14" x14ac:dyDescent="0.2">
      <c r="A1010" s="4" t="s">
        <v>110</v>
      </c>
      <c r="B1010" s="4">
        <v>1.295E-2</v>
      </c>
      <c r="C1010" s="4" t="s">
        <v>38</v>
      </c>
      <c r="D1010" s="4" t="s">
        <v>17</v>
      </c>
      <c r="E1010" s="4">
        <v>1</v>
      </c>
      <c r="F1010" s="4">
        <v>1.2786E-2</v>
      </c>
      <c r="G1010" s="4">
        <v>1.293425E-2</v>
      </c>
      <c r="H1010" s="4">
        <v>1.295E-2</v>
      </c>
      <c r="I1010" s="5">
        <v>44730.417118055557</v>
      </c>
      <c r="J1010" s="5">
        <v>44731.553171296298</v>
      </c>
      <c r="K1010" s="6">
        <v>1.282652902E-2</v>
      </c>
      <c r="L1010" s="6">
        <v>-7.985296418E-2</v>
      </c>
      <c r="M1010" s="4">
        <v>1.64E-4</v>
      </c>
      <c r="N1010" s="6">
        <v>1.2800000000000001E-2</v>
      </c>
    </row>
    <row r="1011" spans="1:14" x14ac:dyDescent="0.2">
      <c r="A1011" s="4" t="s">
        <v>155</v>
      </c>
      <c r="B1011" s="4">
        <v>727.4</v>
      </c>
      <c r="C1011" s="4" t="s">
        <v>38</v>
      </c>
      <c r="D1011" s="4" t="s">
        <v>30</v>
      </c>
      <c r="E1011" s="4">
        <v>0</v>
      </c>
      <c r="F1011" s="4">
        <v>716.9</v>
      </c>
      <c r="G1011" s="4">
        <v>726.61092229999997</v>
      </c>
      <c r="H1011" s="4">
        <v>727.4</v>
      </c>
      <c r="I1011" s="5">
        <v>44730.417118055557</v>
      </c>
      <c r="J1011" s="5">
        <v>44730.60355324074</v>
      </c>
      <c r="K1011" s="6">
        <v>1.4646394199999999E-2</v>
      </c>
      <c r="L1011" s="6">
        <v>-3.5290835540000003E-2</v>
      </c>
      <c r="M1011" s="4">
        <v>10.5</v>
      </c>
      <c r="N1011" s="6">
        <v>1.46E-2</v>
      </c>
    </row>
    <row r="1012" spans="1:14" x14ac:dyDescent="0.2">
      <c r="A1012" s="4" t="s">
        <v>139</v>
      </c>
      <c r="B1012" s="4">
        <v>0.624</v>
      </c>
      <c r="C1012" s="4" t="s">
        <v>38</v>
      </c>
      <c r="D1012" s="4" t="s">
        <v>30</v>
      </c>
      <c r="E1012" s="4">
        <v>0</v>
      </c>
      <c r="F1012" s="4">
        <v>0.61699999999999999</v>
      </c>
      <c r="G1012" s="4">
        <v>0.62331093999999998</v>
      </c>
      <c r="H1012" s="4">
        <v>0.624</v>
      </c>
      <c r="I1012" s="5">
        <v>44730.417118055557</v>
      </c>
      <c r="J1012" s="5">
        <v>44731.916412037041</v>
      </c>
      <c r="K1012" s="6">
        <v>1.1345218799999999E-2</v>
      </c>
      <c r="L1012" s="6">
        <v>-0.13614262560000001</v>
      </c>
      <c r="M1012" s="4">
        <v>7.0000000000000001E-3</v>
      </c>
      <c r="N1012" s="6">
        <v>1.1299999999999999E-2</v>
      </c>
    </row>
    <row r="1013" spans="1:14" x14ac:dyDescent="0.2">
      <c r="A1013" s="4" t="s">
        <v>70</v>
      </c>
      <c r="B1013" s="4">
        <v>0.25430000000000003</v>
      </c>
      <c r="C1013" s="4" t="s">
        <v>38</v>
      </c>
      <c r="D1013" s="4" t="s">
        <v>30</v>
      </c>
      <c r="E1013" s="4">
        <v>0</v>
      </c>
      <c r="F1013" s="4">
        <v>0.25030000000000002</v>
      </c>
      <c r="G1013" s="4">
        <v>0.25402562000000001</v>
      </c>
      <c r="H1013" s="4">
        <v>0.25430000000000003</v>
      </c>
      <c r="I1013" s="5">
        <v>44730.417118055557</v>
      </c>
      <c r="J1013" s="5">
        <v>44731.556087962963</v>
      </c>
      <c r="K1013" s="6">
        <v>1.5980823009999999E-2</v>
      </c>
      <c r="L1013" s="6">
        <v>-9.0691170599999996E-2</v>
      </c>
      <c r="M1013" s="4">
        <v>4.0000000000000001E-3</v>
      </c>
      <c r="N1013" s="6">
        <v>1.6E-2</v>
      </c>
    </row>
    <row r="1014" spans="1:14" x14ac:dyDescent="0.2">
      <c r="A1014" s="4" t="s">
        <v>87</v>
      </c>
      <c r="B1014" s="4">
        <v>0.35780000000000001</v>
      </c>
      <c r="C1014" s="4" t="s">
        <v>38</v>
      </c>
      <c r="D1014" s="4" t="s">
        <v>30</v>
      </c>
      <c r="E1014" s="4">
        <v>0</v>
      </c>
      <c r="F1014" s="4">
        <v>0.35389999999999999</v>
      </c>
      <c r="G1014" s="4">
        <v>0.35758825999999999</v>
      </c>
      <c r="H1014" s="4">
        <v>0.35780000000000001</v>
      </c>
      <c r="I1014" s="5">
        <v>44730.417118055557</v>
      </c>
      <c r="J1014" s="5">
        <v>44730.558611111112</v>
      </c>
      <c r="K1014" s="6">
        <v>1.102006216E-2</v>
      </c>
      <c r="L1014" s="6">
        <v>-4.1254591690000002E-2</v>
      </c>
      <c r="M1014" s="4">
        <v>3.8999999999999998E-3</v>
      </c>
      <c r="N1014" s="6">
        <v>1.0999999999999999E-2</v>
      </c>
    </row>
    <row r="1015" spans="1:14" x14ac:dyDescent="0.2">
      <c r="A1015" s="4" t="s">
        <v>33</v>
      </c>
      <c r="B1015" s="4">
        <v>13.06</v>
      </c>
      <c r="C1015" s="4" t="s">
        <v>38</v>
      </c>
      <c r="D1015" s="4" t="s">
        <v>17</v>
      </c>
      <c r="E1015" s="4">
        <v>1</v>
      </c>
      <c r="F1015" s="4">
        <v>12.89</v>
      </c>
      <c r="G1015" s="4">
        <v>13.05498092</v>
      </c>
      <c r="H1015" s="4">
        <v>13.06</v>
      </c>
      <c r="I1015" s="5">
        <v>44730.417118055557</v>
      </c>
      <c r="J1015" s="5">
        <v>44731.061192129629</v>
      </c>
      <c r="K1015" s="6">
        <v>1.318851823E-2</v>
      </c>
      <c r="L1015" s="6">
        <v>-8.1458494960000002E-2</v>
      </c>
      <c r="M1015" s="4">
        <v>0.17</v>
      </c>
      <c r="N1015" s="6">
        <v>1.32E-2</v>
      </c>
    </row>
    <row r="1016" spans="1:14" x14ac:dyDescent="0.2">
      <c r="A1016" s="4" t="s">
        <v>39</v>
      </c>
      <c r="B1016" s="4">
        <v>2.4459999999999999E-2</v>
      </c>
      <c r="C1016" s="4" t="s">
        <v>38</v>
      </c>
      <c r="D1016" s="4" t="s">
        <v>26</v>
      </c>
      <c r="E1016" s="4">
        <v>2</v>
      </c>
      <c r="F1016" s="4">
        <v>2.4199999999999999E-2</v>
      </c>
      <c r="G1016" s="4">
        <v>2.4454799999999999E-2</v>
      </c>
      <c r="H1016" s="4">
        <v>2.4459999999999999E-2</v>
      </c>
      <c r="I1016" s="5">
        <v>44730.417118055557</v>
      </c>
      <c r="J1016" s="5">
        <v>44730.805717592593</v>
      </c>
      <c r="K1016" s="6">
        <v>1.0743801650000001E-2</v>
      </c>
      <c r="L1016" s="6">
        <v>-4.6280991739999999E-2</v>
      </c>
      <c r="M1016" s="4">
        <v>2.5999999999999998E-4</v>
      </c>
      <c r="N1016" s="6">
        <v>1.0699999999999999E-2</v>
      </c>
    </row>
    <row r="1017" spans="1:14" x14ac:dyDescent="0.2">
      <c r="A1017" s="4" t="s">
        <v>39</v>
      </c>
      <c r="B1017" s="4">
        <v>2.4580000000000001E-2</v>
      </c>
      <c r="C1017" s="4" t="s">
        <v>38</v>
      </c>
      <c r="D1017" s="4" t="s">
        <v>30</v>
      </c>
      <c r="E1017" s="4">
        <v>0</v>
      </c>
      <c r="F1017" s="4">
        <v>2.4199999999999999E-2</v>
      </c>
      <c r="G1017" s="4">
        <v>2.4557929999999999E-2</v>
      </c>
      <c r="H1017" s="4">
        <v>2.4580000000000001E-2</v>
      </c>
      <c r="I1017" s="5">
        <v>44730.417118055557</v>
      </c>
      <c r="J1017" s="5">
        <v>44731.058344907404</v>
      </c>
      <c r="K1017" s="6">
        <v>1.5702479339999999E-2</v>
      </c>
      <c r="L1017" s="6">
        <v>-7.851239669E-2</v>
      </c>
      <c r="M1017" s="4">
        <v>3.8000000000000002E-4</v>
      </c>
      <c r="N1017" s="6">
        <v>1.5699999999999999E-2</v>
      </c>
    </row>
    <row r="1018" spans="1:14" x14ac:dyDescent="0.2">
      <c r="A1018" s="4" t="s">
        <v>40</v>
      </c>
      <c r="B1018" s="4">
        <v>8.7799999999999996E-3</v>
      </c>
      <c r="C1018" s="4" t="s">
        <v>38</v>
      </c>
      <c r="D1018" s="4" t="s">
        <v>30</v>
      </c>
      <c r="E1018" s="4">
        <v>0</v>
      </c>
      <c r="F1018" s="4">
        <v>8.6599999999999993E-3</v>
      </c>
      <c r="G1018" s="4">
        <v>8.7681700000000005E-3</v>
      </c>
      <c r="H1018" s="4">
        <v>8.7799999999999996E-3</v>
      </c>
      <c r="I1018" s="5">
        <v>44730.417118055557</v>
      </c>
      <c r="J1018" s="5">
        <v>44730.552673611113</v>
      </c>
      <c r="K1018" s="6">
        <v>1.385681293E-2</v>
      </c>
      <c r="L1018" s="6">
        <v>-3.3487297919999999E-2</v>
      </c>
      <c r="M1018" s="4">
        <v>1.2E-4</v>
      </c>
      <c r="N1018" s="6">
        <v>1.3899999999999999E-2</v>
      </c>
    </row>
    <row r="1019" spans="1:14" x14ac:dyDescent="0.2">
      <c r="A1019" s="4" t="s">
        <v>130</v>
      </c>
      <c r="B1019" s="4">
        <v>0.21629999999999999</v>
      </c>
      <c r="C1019" s="4" t="s">
        <v>38</v>
      </c>
      <c r="D1019" s="4" t="s">
        <v>17</v>
      </c>
      <c r="E1019" s="4">
        <v>1</v>
      </c>
      <c r="F1019" s="4">
        <v>0.21299999999999999</v>
      </c>
      <c r="G1019" s="4">
        <v>0.21623143</v>
      </c>
      <c r="H1019" s="4">
        <v>0.21629999999999999</v>
      </c>
      <c r="I1019" s="5">
        <v>44730.417118055557</v>
      </c>
      <c r="J1019" s="5">
        <v>44730.554212962961</v>
      </c>
      <c r="K1019" s="6">
        <v>1.549295775E-2</v>
      </c>
      <c r="L1019" s="6">
        <v>-4.8356807510000002E-2</v>
      </c>
      <c r="M1019" s="4">
        <v>3.3E-3</v>
      </c>
      <c r="N1019" s="6">
        <v>1.55E-2</v>
      </c>
    </row>
    <row r="1020" spans="1:14" x14ac:dyDescent="0.2">
      <c r="A1020" s="4" t="s">
        <v>147</v>
      </c>
      <c r="B1020" s="4">
        <v>1.492</v>
      </c>
      <c r="C1020" s="4" t="s">
        <v>38</v>
      </c>
      <c r="D1020" s="4" t="s">
        <v>30</v>
      </c>
      <c r="E1020" s="4">
        <v>0</v>
      </c>
      <c r="F1020" s="4">
        <v>1.4690000000000001</v>
      </c>
      <c r="G1020" s="4">
        <v>1.49031728</v>
      </c>
      <c r="H1020" s="4">
        <v>1.492</v>
      </c>
      <c r="I1020" s="5">
        <v>44730.417118055557</v>
      </c>
      <c r="J1020" s="5">
        <v>44731.027326388888</v>
      </c>
      <c r="K1020" s="6">
        <v>1.565690946E-2</v>
      </c>
      <c r="L1020" s="6">
        <v>-4.6970728390000001E-2</v>
      </c>
      <c r="M1020" s="4">
        <v>2.3E-2</v>
      </c>
      <c r="N1020" s="6">
        <v>1.5699999999999999E-2</v>
      </c>
    </row>
    <row r="1021" spans="1:14" x14ac:dyDescent="0.2">
      <c r="A1021" s="4" t="s">
        <v>125</v>
      </c>
      <c r="B1021" s="4">
        <v>1.31</v>
      </c>
      <c r="C1021" s="4" t="s">
        <v>38</v>
      </c>
      <c r="D1021" s="4" t="s">
        <v>30</v>
      </c>
      <c r="E1021" s="4">
        <v>0</v>
      </c>
      <c r="F1021" s="4">
        <v>1.292</v>
      </c>
      <c r="G1021" s="4">
        <v>1.3099693299999999</v>
      </c>
      <c r="H1021" s="4">
        <v>1.31</v>
      </c>
      <c r="I1021" s="5">
        <v>44730.417118055557</v>
      </c>
      <c r="J1021" s="5">
        <v>44730.602453703701</v>
      </c>
      <c r="K1021" s="6">
        <v>1.3931888539999999E-2</v>
      </c>
      <c r="L1021" s="6">
        <v>-5.2631578950000001E-2</v>
      </c>
      <c r="M1021" s="4">
        <v>1.7999999999999999E-2</v>
      </c>
      <c r="N1021" s="6">
        <v>1.3899999999999999E-2</v>
      </c>
    </row>
    <row r="1022" spans="1:14" x14ac:dyDescent="0.2">
      <c r="A1022" s="4" t="s">
        <v>170</v>
      </c>
      <c r="B1022" s="4">
        <v>2.5768</v>
      </c>
      <c r="C1022" s="4" t="s">
        <v>38</v>
      </c>
      <c r="D1022" s="4" t="s">
        <v>30</v>
      </c>
      <c r="E1022" s="4">
        <v>0</v>
      </c>
      <c r="F1022" s="4">
        <v>2.5308999999999999</v>
      </c>
      <c r="G1022" s="4">
        <v>2.5655321999999998</v>
      </c>
      <c r="H1022" s="4">
        <v>2.5768</v>
      </c>
      <c r="I1022" s="5">
        <v>44730.417118055557</v>
      </c>
      <c r="J1022" s="5">
        <v>44731.558217592596</v>
      </c>
      <c r="K1022" s="6">
        <v>1.8135841010000001E-2</v>
      </c>
      <c r="L1022" s="6">
        <v>-0.1203129322</v>
      </c>
      <c r="M1022" s="4">
        <v>4.5900000000000003E-2</v>
      </c>
      <c r="N1022" s="6">
        <v>1.8100000000000002E-2</v>
      </c>
    </row>
    <row r="1023" spans="1:14" x14ac:dyDescent="0.2">
      <c r="A1023" s="4" t="s">
        <v>164</v>
      </c>
      <c r="B1023" s="4">
        <v>0.47220000000000001</v>
      </c>
      <c r="C1023" s="4" t="s">
        <v>38</v>
      </c>
      <c r="D1023" s="4" t="s">
        <v>30</v>
      </c>
      <c r="E1023" s="4">
        <v>0</v>
      </c>
      <c r="F1023" s="4">
        <v>0.46710000000000002</v>
      </c>
      <c r="G1023" s="4">
        <v>0.47193599000000003</v>
      </c>
      <c r="H1023" s="4">
        <v>0.47220000000000001</v>
      </c>
      <c r="I1023" s="5">
        <v>44730.417511574073</v>
      </c>
      <c r="J1023" s="5">
        <v>44730.55841435185</v>
      </c>
      <c r="K1023" s="6">
        <v>1.091843288E-2</v>
      </c>
      <c r="L1023" s="6">
        <v>-3.7037037039999998E-2</v>
      </c>
      <c r="M1023" s="4">
        <v>5.1000000000000004E-3</v>
      </c>
      <c r="N1023" s="6">
        <v>1.09E-2</v>
      </c>
    </row>
    <row r="1024" spans="1:14" x14ac:dyDescent="0.2">
      <c r="A1024" s="4" t="s">
        <v>163</v>
      </c>
      <c r="B1024" s="4">
        <v>42.18</v>
      </c>
      <c r="C1024" s="4" t="s">
        <v>38</v>
      </c>
      <c r="D1024" s="4" t="s">
        <v>30</v>
      </c>
      <c r="E1024" s="4">
        <v>0</v>
      </c>
      <c r="F1024" s="4">
        <v>41.75</v>
      </c>
      <c r="G1024" s="4">
        <v>42.179788340000002</v>
      </c>
      <c r="H1024" s="4">
        <v>42.18</v>
      </c>
      <c r="I1024" s="5">
        <v>44730.417511574073</v>
      </c>
      <c r="J1024" s="5">
        <v>44731.55300925926</v>
      </c>
      <c r="K1024" s="6">
        <v>1.0299401200000001E-2</v>
      </c>
      <c r="L1024" s="6">
        <v>-7.8802395210000001E-2</v>
      </c>
      <c r="M1024" s="4">
        <v>0.43</v>
      </c>
      <c r="N1024" s="6">
        <v>1.03E-2</v>
      </c>
    </row>
    <row r="1025" spans="1:14" x14ac:dyDescent="0.2">
      <c r="A1025" s="4" t="s">
        <v>109</v>
      </c>
      <c r="B1025" s="4">
        <v>3.202E-2</v>
      </c>
      <c r="C1025" s="4" t="s">
        <v>38</v>
      </c>
      <c r="D1025" s="4" t="s">
        <v>30</v>
      </c>
      <c r="E1025" s="4">
        <v>0</v>
      </c>
      <c r="F1025" s="4">
        <v>3.1570000000000001E-2</v>
      </c>
      <c r="G1025" s="4">
        <v>3.2009580000000003E-2</v>
      </c>
      <c r="H1025" s="4">
        <v>3.202E-2</v>
      </c>
      <c r="I1025" s="5">
        <v>44730.417511574073</v>
      </c>
      <c r="J1025" s="5">
        <v>44730.553136574075</v>
      </c>
      <c r="K1025" s="6">
        <v>1.4254038639999999E-2</v>
      </c>
      <c r="L1025" s="6">
        <v>-4.1811846690000001E-2</v>
      </c>
      <c r="M1025" s="4">
        <v>4.4999999999999999E-4</v>
      </c>
      <c r="N1025" s="6">
        <v>1.43E-2</v>
      </c>
    </row>
    <row r="1026" spans="1:14" x14ac:dyDescent="0.2">
      <c r="A1026" s="4" t="s">
        <v>143</v>
      </c>
      <c r="B1026" s="4">
        <v>1.2963</v>
      </c>
      <c r="C1026" s="4" t="s">
        <v>38</v>
      </c>
      <c r="D1026" s="4" t="s">
        <v>30</v>
      </c>
      <c r="E1026" s="4">
        <v>0</v>
      </c>
      <c r="F1026" s="4">
        <v>1.2815000000000001</v>
      </c>
      <c r="G1026" s="4">
        <v>1.29601323</v>
      </c>
      <c r="H1026" s="4">
        <v>1.2963</v>
      </c>
      <c r="I1026" s="5">
        <v>44730.417511574073</v>
      </c>
      <c r="J1026" s="5">
        <v>44730.55746527778</v>
      </c>
      <c r="K1026" s="6">
        <v>1.1548966060000001E-2</v>
      </c>
      <c r="L1026" s="6">
        <v>-4.3542723370000001E-2</v>
      </c>
      <c r="M1026" s="4">
        <v>1.4800000000000001E-2</v>
      </c>
      <c r="N1026" s="6">
        <v>1.15E-2</v>
      </c>
    </row>
    <row r="1027" spans="1:14" x14ac:dyDescent="0.2">
      <c r="A1027" s="4" t="s">
        <v>100</v>
      </c>
      <c r="B1027" s="4">
        <v>1.641</v>
      </c>
      <c r="C1027" s="4" t="s">
        <v>38</v>
      </c>
      <c r="D1027" s="4" t="s">
        <v>30</v>
      </c>
      <c r="E1027" s="4">
        <v>0</v>
      </c>
      <c r="F1027" s="4">
        <v>1.62</v>
      </c>
      <c r="G1027" s="4">
        <v>1.6368929400000001</v>
      </c>
      <c r="H1027" s="4">
        <v>1.641</v>
      </c>
      <c r="I1027" s="5">
        <v>44730.417511574073</v>
      </c>
      <c r="J1027" s="5">
        <v>44731.55327546296</v>
      </c>
      <c r="K1027" s="6">
        <v>1.2962962959999999E-2</v>
      </c>
      <c r="L1027" s="6">
        <v>-0.1228395062</v>
      </c>
      <c r="M1027" s="4">
        <v>2.1000000000000001E-2</v>
      </c>
      <c r="N1027" s="6">
        <v>1.2999999999999999E-2</v>
      </c>
    </row>
    <row r="1028" spans="1:14" x14ac:dyDescent="0.2">
      <c r="A1028" s="4" t="s">
        <v>144</v>
      </c>
      <c r="B1028" s="4">
        <v>587.29999999999995</v>
      </c>
      <c r="C1028" s="4" t="s">
        <v>38</v>
      </c>
      <c r="D1028" s="4" t="s">
        <v>30</v>
      </c>
      <c r="E1028" s="4">
        <v>0</v>
      </c>
      <c r="F1028" s="4">
        <v>578.6</v>
      </c>
      <c r="G1028" s="4">
        <v>586.24672169999997</v>
      </c>
      <c r="H1028" s="4">
        <v>587.29999999999995</v>
      </c>
      <c r="I1028" s="5">
        <v>44730.417511574073</v>
      </c>
      <c r="J1028" s="5">
        <v>44731.556087962963</v>
      </c>
      <c r="K1028" s="6">
        <v>1.50362945E-2</v>
      </c>
      <c r="L1028" s="6">
        <v>-0.10369858279999999</v>
      </c>
      <c r="M1028" s="4">
        <v>8.6999999999999993</v>
      </c>
      <c r="N1028" s="6">
        <v>1.4999999999999999E-2</v>
      </c>
    </row>
    <row r="1029" spans="1:14" x14ac:dyDescent="0.2">
      <c r="A1029" s="4" t="s">
        <v>145</v>
      </c>
      <c r="B1029" s="4">
        <v>0.4224</v>
      </c>
      <c r="C1029" s="4" t="s">
        <v>38</v>
      </c>
      <c r="D1029" s="4" t="s">
        <v>30</v>
      </c>
      <c r="E1029" s="4">
        <v>0</v>
      </c>
      <c r="F1029" s="4">
        <v>0.41739999999999999</v>
      </c>
      <c r="G1029" s="4">
        <v>0.42192784999999999</v>
      </c>
      <c r="H1029" s="4">
        <v>0.4224</v>
      </c>
      <c r="I1029" s="5">
        <v>44730.417511574073</v>
      </c>
      <c r="J1029" s="5">
        <v>44731.55327546296</v>
      </c>
      <c r="K1029" s="6">
        <v>1.1978917110000001E-2</v>
      </c>
      <c r="L1029" s="6">
        <v>-9.2956396740000002E-2</v>
      </c>
      <c r="M1029" s="4">
        <v>5.0000000000000001E-3</v>
      </c>
      <c r="N1029" s="6">
        <v>1.2E-2</v>
      </c>
    </row>
    <row r="1030" spans="1:14" x14ac:dyDescent="0.2">
      <c r="A1030" s="4" t="s">
        <v>154</v>
      </c>
      <c r="B1030" s="4">
        <v>0.38119999999999998</v>
      </c>
      <c r="C1030" s="4" t="s">
        <v>38</v>
      </c>
      <c r="D1030" s="4" t="s">
        <v>30</v>
      </c>
      <c r="E1030" s="4">
        <v>0</v>
      </c>
      <c r="F1030" s="4">
        <v>0.377</v>
      </c>
      <c r="G1030" s="4">
        <v>0.38107758000000003</v>
      </c>
      <c r="H1030" s="4">
        <v>0.38119999999999998</v>
      </c>
      <c r="I1030" s="5">
        <v>44730.417511574073</v>
      </c>
      <c r="J1030" s="5">
        <v>44731.990972222222</v>
      </c>
      <c r="K1030" s="6">
        <v>1.1140583549999999E-2</v>
      </c>
      <c r="L1030" s="6">
        <v>-0.16047745359999999</v>
      </c>
      <c r="M1030" s="4">
        <v>4.1999999999999997E-3</v>
      </c>
      <c r="N1030" s="6">
        <v>1.11E-2</v>
      </c>
    </row>
    <row r="1031" spans="1:14" x14ac:dyDescent="0.2">
      <c r="A1031" s="4" t="s">
        <v>53</v>
      </c>
      <c r="B1031" s="4">
        <v>5.4460000000000001E-2</v>
      </c>
      <c r="C1031" s="4" t="s">
        <v>38</v>
      </c>
      <c r="D1031" s="4" t="s">
        <v>30</v>
      </c>
      <c r="E1031" s="4">
        <v>0</v>
      </c>
      <c r="F1031" s="4">
        <v>5.3800000000000001E-2</v>
      </c>
      <c r="G1031" s="4">
        <v>5.4397889999999997E-2</v>
      </c>
      <c r="H1031" s="4">
        <v>5.4460000000000001E-2</v>
      </c>
      <c r="I1031" s="5">
        <v>44730.417511574073</v>
      </c>
      <c r="J1031" s="5">
        <v>44730.55841435185</v>
      </c>
      <c r="K1031" s="6">
        <v>1.226765799E-2</v>
      </c>
      <c r="L1031" s="6">
        <v>-4.2007434939999998E-2</v>
      </c>
      <c r="M1031" s="4">
        <v>6.6E-4</v>
      </c>
      <c r="N1031" s="6">
        <v>1.23E-2</v>
      </c>
    </row>
    <row r="1032" spans="1:14" x14ac:dyDescent="0.2">
      <c r="A1032" s="4" t="s">
        <v>29</v>
      </c>
      <c r="B1032" s="4">
        <v>1.2190000000000001</v>
      </c>
      <c r="C1032" s="4" t="s">
        <v>38</v>
      </c>
      <c r="D1032" s="4" t="s">
        <v>22</v>
      </c>
      <c r="E1032" s="4">
        <v>1</v>
      </c>
      <c r="F1032" s="4">
        <v>1.204</v>
      </c>
      <c r="G1032" s="4">
        <v>1.2188329899999999</v>
      </c>
      <c r="H1032" s="4">
        <v>1.2190000000000001</v>
      </c>
      <c r="I1032" s="5">
        <v>44730.417511574073</v>
      </c>
      <c r="J1032" s="5">
        <v>44730.450937499998</v>
      </c>
      <c r="K1032" s="6">
        <v>1.2458471759999999E-2</v>
      </c>
      <c r="L1032" s="6">
        <v>-2.990033223E-2</v>
      </c>
      <c r="M1032" s="4">
        <v>1.4999999999999999E-2</v>
      </c>
      <c r="N1032" s="6">
        <v>1.2500000000000001E-2</v>
      </c>
    </row>
    <row r="1033" spans="1:14" x14ac:dyDescent="0.2">
      <c r="A1033" s="4" t="s">
        <v>29</v>
      </c>
      <c r="B1033" s="4">
        <v>1.2310000000000001</v>
      </c>
      <c r="C1033" s="4" t="s">
        <v>38</v>
      </c>
      <c r="D1033" s="4" t="s">
        <v>30</v>
      </c>
      <c r="E1033" s="4">
        <v>0</v>
      </c>
      <c r="F1033" s="4">
        <v>1.204</v>
      </c>
      <c r="G1033" s="4">
        <v>1.22734202</v>
      </c>
      <c r="H1033" s="4">
        <v>1.2310000000000001</v>
      </c>
      <c r="I1033" s="5">
        <v>44730.417511574073</v>
      </c>
      <c r="J1033" s="5">
        <v>44730.478506944448</v>
      </c>
      <c r="K1033" s="6">
        <v>2.2425249170000001E-2</v>
      </c>
      <c r="L1033" s="6">
        <v>-2.990033223E-2</v>
      </c>
      <c r="M1033" s="4">
        <v>2.7E-2</v>
      </c>
      <c r="N1033" s="6">
        <v>2.24E-2</v>
      </c>
    </row>
    <row r="1034" spans="1:14" x14ac:dyDescent="0.2">
      <c r="A1034" s="4" t="s">
        <v>159</v>
      </c>
      <c r="B1034" s="4">
        <v>5.9550000000000001</v>
      </c>
      <c r="C1034" s="4" t="s">
        <v>38</v>
      </c>
      <c r="D1034" s="4" t="s">
        <v>30</v>
      </c>
      <c r="E1034" s="4">
        <v>0</v>
      </c>
      <c r="F1034" s="4">
        <v>5.8890000000000002</v>
      </c>
      <c r="G1034" s="4">
        <v>5.9500147999999999</v>
      </c>
      <c r="H1034" s="4">
        <v>5.9550000000000001</v>
      </c>
      <c r="I1034" s="5">
        <v>44730.41777777778</v>
      </c>
      <c r="J1034" s="5">
        <v>44730.560995370368</v>
      </c>
      <c r="K1034" s="6">
        <v>1.120733571E-2</v>
      </c>
      <c r="L1034" s="6">
        <v>-3.9055866869999997E-2</v>
      </c>
      <c r="M1034" s="4">
        <v>6.6000000000000003E-2</v>
      </c>
      <c r="N1034" s="6">
        <v>1.12E-2</v>
      </c>
    </row>
    <row r="1035" spans="1:14" x14ac:dyDescent="0.2">
      <c r="A1035" s="4" t="s">
        <v>96</v>
      </c>
      <c r="B1035" s="4">
        <v>54.19</v>
      </c>
      <c r="C1035" s="4" t="s">
        <v>38</v>
      </c>
      <c r="D1035" s="4" t="s">
        <v>30</v>
      </c>
      <c r="E1035" s="4">
        <v>0</v>
      </c>
      <c r="F1035" s="4">
        <v>53.43</v>
      </c>
      <c r="G1035" s="4">
        <v>54.116200710000001</v>
      </c>
      <c r="H1035" s="4">
        <v>54.19</v>
      </c>
      <c r="I1035" s="5">
        <v>44730.41777777778</v>
      </c>
      <c r="J1035" s="5">
        <v>44731.979155092595</v>
      </c>
      <c r="K1035" s="6">
        <v>1.42242186E-2</v>
      </c>
      <c r="L1035" s="6">
        <v>-0.146359723</v>
      </c>
      <c r="M1035" s="4">
        <v>0.76</v>
      </c>
      <c r="N1035" s="6">
        <v>1.4200000000000001E-2</v>
      </c>
    </row>
    <row r="1036" spans="1:14" x14ac:dyDescent="0.2">
      <c r="A1036" s="4" t="s">
        <v>171</v>
      </c>
      <c r="B1036" s="4">
        <v>206.43</v>
      </c>
      <c r="C1036" s="4" t="s">
        <v>38</v>
      </c>
      <c r="D1036" s="4" t="s">
        <v>30</v>
      </c>
      <c r="E1036" s="4">
        <v>0</v>
      </c>
      <c r="F1036" s="4">
        <v>204.13</v>
      </c>
      <c r="G1036" s="4">
        <v>206.28817649999999</v>
      </c>
      <c r="H1036" s="4">
        <v>206.43</v>
      </c>
      <c r="I1036" s="5">
        <v>44730.417951388888</v>
      </c>
      <c r="J1036" s="5">
        <v>44731.556180555555</v>
      </c>
      <c r="K1036" s="6">
        <v>1.126732964E-2</v>
      </c>
      <c r="L1036" s="6">
        <v>-0.1028756185</v>
      </c>
      <c r="M1036" s="4">
        <v>2.2999999999999998</v>
      </c>
      <c r="N1036" s="6">
        <v>1.1299999999999999E-2</v>
      </c>
    </row>
    <row r="1037" spans="1:14" x14ac:dyDescent="0.2">
      <c r="A1037" s="4" t="s">
        <v>143</v>
      </c>
      <c r="B1037" s="4">
        <v>1.2918000000000001</v>
      </c>
      <c r="C1037" s="4" t="s">
        <v>38</v>
      </c>
      <c r="D1037" s="4" t="s">
        <v>22</v>
      </c>
      <c r="E1037" s="4">
        <v>1</v>
      </c>
      <c r="F1037" s="4">
        <v>1.2765</v>
      </c>
      <c r="G1037" s="4">
        <v>1.29081099</v>
      </c>
      <c r="H1037" s="4">
        <v>1.2918000000000001</v>
      </c>
      <c r="I1037" s="5">
        <v>44730.417951388888</v>
      </c>
      <c r="J1037" s="5">
        <v>44730.554155092592</v>
      </c>
      <c r="K1037" s="6">
        <v>1.198589894E-2</v>
      </c>
      <c r="L1037" s="6">
        <v>-3.9796318060000002E-2</v>
      </c>
      <c r="M1037" s="4">
        <v>1.5299999999999999E-2</v>
      </c>
      <c r="N1037" s="6">
        <v>1.2E-2</v>
      </c>
    </row>
    <row r="1038" spans="1:14" x14ac:dyDescent="0.2">
      <c r="A1038" s="4" t="s">
        <v>138</v>
      </c>
      <c r="B1038" s="4">
        <v>7.01</v>
      </c>
      <c r="C1038" s="4" t="s">
        <v>38</v>
      </c>
      <c r="D1038" s="4" t="s">
        <v>30</v>
      </c>
      <c r="E1038" s="4">
        <v>0</v>
      </c>
      <c r="F1038" s="4">
        <v>6.9279999999999999</v>
      </c>
      <c r="G1038" s="4">
        <v>7.0082882299999998</v>
      </c>
      <c r="H1038" s="4">
        <v>7.01</v>
      </c>
      <c r="I1038" s="5">
        <v>44730.417951388888</v>
      </c>
      <c r="J1038" s="5">
        <v>44731.017847222225</v>
      </c>
      <c r="K1038" s="6">
        <v>1.183602771E-2</v>
      </c>
      <c r="L1038" s="6">
        <v>-6.8562355660000004E-2</v>
      </c>
      <c r="M1038" s="4">
        <v>8.2000000000000003E-2</v>
      </c>
      <c r="N1038" s="6">
        <v>1.18E-2</v>
      </c>
    </row>
    <row r="1039" spans="1:14" x14ac:dyDescent="0.2">
      <c r="A1039" s="4" t="s">
        <v>151</v>
      </c>
      <c r="B1039" s="4">
        <v>1.2584</v>
      </c>
      <c r="C1039" s="4" t="s">
        <v>38</v>
      </c>
      <c r="D1039" s="4" t="s">
        <v>26</v>
      </c>
      <c r="E1039" s="4">
        <v>2</v>
      </c>
      <c r="F1039" s="4">
        <v>1.2453000000000001</v>
      </c>
      <c r="G1039" s="4">
        <v>1.25821158</v>
      </c>
      <c r="H1039" s="4">
        <v>1.2584</v>
      </c>
      <c r="I1039" s="5">
        <v>44730.417951388888</v>
      </c>
      <c r="J1039" s="5">
        <v>44732.121203703704</v>
      </c>
      <c r="K1039" s="6">
        <v>1.0519553520000001E-2</v>
      </c>
      <c r="L1039" s="6">
        <v>-0.10784549910000001</v>
      </c>
      <c r="M1039" s="4">
        <v>1.3100000000000001E-2</v>
      </c>
      <c r="N1039" s="6">
        <v>1.0500000000000001E-2</v>
      </c>
    </row>
    <row r="1040" spans="1:14" x14ac:dyDescent="0.2">
      <c r="A1040" s="4" t="s">
        <v>53</v>
      </c>
      <c r="B1040" s="4">
        <v>5.4140000000000001E-2</v>
      </c>
      <c r="C1040" s="4" t="s">
        <v>38</v>
      </c>
      <c r="D1040" s="4" t="s">
        <v>22</v>
      </c>
      <c r="E1040" s="4">
        <v>1</v>
      </c>
      <c r="F1040" s="4">
        <v>5.3409999999999999E-2</v>
      </c>
      <c r="G1040" s="4">
        <v>5.4031959999999997E-2</v>
      </c>
      <c r="H1040" s="4">
        <v>5.4140000000000001E-2</v>
      </c>
      <c r="I1040" s="5">
        <v>44730.417951388888</v>
      </c>
      <c r="J1040" s="5">
        <v>44730.553043981483</v>
      </c>
      <c r="K1040" s="6">
        <v>1.3667852459999999E-2</v>
      </c>
      <c r="L1040" s="6">
        <v>-3.5012170010000003E-2</v>
      </c>
      <c r="M1040" s="4">
        <v>7.2999999999999996E-4</v>
      </c>
      <c r="N1040" s="6">
        <v>1.37E-2</v>
      </c>
    </row>
    <row r="1041" spans="1:14" x14ac:dyDescent="0.2">
      <c r="A1041" s="4" t="s">
        <v>132</v>
      </c>
      <c r="B1041" s="4">
        <v>46.74</v>
      </c>
      <c r="C1041" s="4" t="s">
        <v>38</v>
      </c>
      <c r="D1041" s="4" t="s">
        <v>31</v>
      </c>
      <c r="E1041" s="4">
        <v>0</v>
      </c>
      <c r="F1041" s="4">
        <v>46.03</v>
      </c>
      <c r="G1041" s="4">
        <v>46.567822120000002</v>
      </c>
      <c r="H1041" s="4">
        <v>46.74</v>
      </c>
      <c r="I1041" s="5">
        <v>44730.41810185185</v>
      </c>
      <c r="J1041" s="5">
        <v>44731.063935185186</v>
      </c>
      <c r="K1041" s="6">
        <v>1.542472301E-2</v>
      </c>
      <c r="L1041" s="6">
        <v>-9.9283076250000005E-2</v>
      </c>
      <c r="M1041" s="4">
        <v>0.71</v>
      </c>
      <c r="N1041" s="6">
        <v>1.54E-2</v>
      </c>
    </row>
    <row r="1042" spans="1:14" x14ac:dyDescent="0.2">
      <c r="A1042" s="4" t="s">
        <v>77</v>
      </c>
      <c r="B1042" s="4">
        <v>0.32150000000000001</v>
      </c>
      <c r="C1042" s="4" t="s">
        <v>38</v>
      </c>
      <c r="D1042" s="4" t="s">
        <v>30</v>
      </c>
      <c r="E1042" s="4">
        <v>0</v>
      </c>
      <c r="F1042" s="4">
        <v>0.31740000000000002</v>
      </c>
      <c r="G1042" s="4">
        <v>0.32087275999999998</v>
      </c>
      <c r="H1042" s="4">
        <v>0.32150000000000001</v>
      </c>
      <c r="I1042" s="5">
        <v>44730.41810185185</v>
      </c>
      <c r="J1042" s="5">
        <v>44731.563483796293</v>
      </c>
      <c r="K1042" s="6">
        <v>1.2917454320000001E-2</v>
      </c>
      <c r="L1042" s="6">
        <v>-8.2860743540000004E-2</v>
      </c>
      <c r="M1042" s="4">
        <v>4.1000000000000003E-3</v>
      </c>
      <c r="N1042" s="6">
        <v>1.29E-2</v>
      </c>
    </row>
    <row r="1043" spans="1:14" x14ac:dyDescent="0.2">
      <c r="A1043" s="4" t="s">
        <v>84</v>
      </c>
      <c r="B1043" s="4">
        <v>7.2130000000000001</v>
      </c>
      <c r="C1043" s="4" t="s">
        <v>38</v>
      </c>
      <c r="D1043" s="4" t="s">
        <v>31</v>
      </c>
      <c r="E1043" s="4">
        <v>0</v>
      </c>
      <c r="F1043" s="4">
        <v>7.1269999999999998</v>
      </c>
      <c r="G1043" s="4">
        <v>7.2008401900000001</v>
      </c>
      <c r="H1043" s="4">
        <v>7.2130000000000001</v>
      </c>
      <c r="I1043" s="5">
        <v>44730.41810185185</v>
      </c>
      <c r="J1043" s="5">
        <v>44731.55327546296</v>
      </c>
      <c r="K1043" s="6">
        <v>1.206678827E-2</v>
      </c>
      <c r="L1043" s="6">
        <v>-9.7656798089999997E-2</v>
      </c>
      <c r="M1043" s="4">
        <v>8.5999999999999993E-2</v>
      </c>
      <c r="N1043" s="6">
        <v>1.21E-2</v>
      </c>
    </row>
    <row r="1044" spans="1:14" x14ac:dyDescent="0.2">
      <c r="A1044" s="4" t="s">
        <v>73</v>
      </c>
      <c r="B1044" s="4">
        <v>0.82799999999999996</v>
      </c>
      <c r="C1044" s="4" t="s">
        <v>38</v>
      </c>
      <c r="D1044" s="4" t="s">
        <v>30</v>
      </c>
      <c r="E1044" s="4">
        <v>0</v>
      </c>
      <c r="F1044" s="4">
        <v>0.81699999999999995</v>
      </c>
      <c r="G1044" s="4">
        <v>0.82608570999999997</v>
      </c>
      <c r="H1044" s="4">
        <v>0.82799999999999996</v>
      </c>
      <c r="I1044" s="5">
        <v>44730.418206018519</v>
      </c>
      <c r="J1044" s="5">
        <v>44731.916180555556</v>
      </c>
      <c r="K1044" s="6">
        <v>1.346389229E-2</v>
      </c>
      <c r="L1044" s="6">
        <v>-0.1015911873</v>
      </c>
      <c r="M1044" s="4">
        <v>1.0999999999999999E-2</v>
      </c>
      <c r="N1044" s="6">
        <v>1.35E-2</v>
      </c>
    </row>
    <row r="1045" spans="1:14" x14ac:dyDescent="0.2">
      <c r="A1045" s="4" t="s">
        <v>78</v>
      </c>
      <c r="B1045" s="4">
        <v>0.3135</v>
      </c>
      <c r="C1045" s="4" t="s">
        <v>38</v>
      </c>
      <c r="D1045" s="4" t="s">
        <v>30</v>
      </c>
      <c r="E1045" s="4">
        <v>0</v>
      </c>
      <c r="F1045" s="4">
        <v>0.30959999999999999</v>
      </c>
      <c r="G1045" s="4">
        <v>0.31317772999999999</v>
      </c>
      <c r="H1045" s="4">
        <v>0.3135</v>
      </c>
      <c r="I1045" s="5">
        <v>44730.418333333335</v>
      </c>
      <c r="J1045" s="5">
        <v>44731.063819444447</v>
      </c>
      <c r="K1045" s="6">
        <v>1.2596899220000001E-2</v>
      </c>
      <c r="L1045" s="6">
        <v>-7.2674418599999999E-2</v>
      </c>
      <c r="M1045" s="4">
        <v>3.8999999999999998E-3</v>
      </c>
      <c r="N1045" s="6">
        <v>1.26E-2</v>
      </c>
    </row>
    <row r="1046" spans="1:14" x14ac:dyDescent="0.2">
      <c r="A1046" s="4" t="s">
        <v>79</v>
      </c>
      <c r="B1046" s="4">
        <v>1.9130000000000001E-2</v>
      </c>
      <c r="C1046" s="4" t="s">
        <v>38</v>
      </c>
      <c r="D1046" s="4" t="s">
        <v>30</v>
      </c>
      <c r="E1046" s="4">
        <v>0</v>
      </c>
      <c r="F1046" s="4">
        <v>1.8929999999999999E-2</v>
      </c>
      <c r="G1046" s="4">
        <v>1.9125429999999999E-2</v>
      </c>
      <c r="H1046" s="4">
        <v>1.9130000000000001E-2</v>
      </c>
      <c r="I1046" s="5">
        <v>44730.418333333335</v>
      </c>
      <c r="J1046" s="5">
        <v>44730.45140046296</v>
      </c>
      <c r="K1046" s="6">
        <v>1.056524036E-2</v>
      </c>
      <c r="L1046" s="6">
        <v>-3.1695721080000003E-2</v>
      </c>
      <c r="M1046" s="4">
        <v>2.0000000000000001E-4</v>
      </c>
      <c r="N1046" s="6">
        <v>1.06E-2</v>
      </c>
    </row>
    <row r="1047" spans="1:14" x14ac:dyDescent="0.2">
      <c r="A1047" s="4" t="s">
        <v>73</v>
      </c>
      <c r="B1047" s="4">
        <v>0.82399999999999995</v>
      </c>
      <c r="C1047" s="4" t="s">
        <v>38</v>
      </c>
      <c r="D1047" s="4" t="s">
        <v>22</v>
      </c>
      <c r="E1047" s="4">
        <v>1</v>
      </c>
      <c r="F1047" s="4">
        <v>0.81399999999999995</v>
      </c>
      <c r="G1047" s="4">
        <v>0.82361603000000005</v>
      </c>
      <c r="H1047" s="4">
        <v>0.82399999999999995</v>
      </c>
      <c r="I1047" s="5">
        <v>44730.418333333335</v>
      </c>
      <c r="J1047" s="5">
        <v>44730.558668981481</v>
      </c>
      <c r="K1047" s="6">
        <v>1.2285012289999999E-2</v>
      </c>
      <c r="L1047" s="6">
        <v>-2.8255528259999999E-2</v>
      </c>
      <c r="M1047" s="4">
        <v>0.01</v>
      </c>
      <c r="N1047" s="6">
        <v>1.23E-2</v>
      </c>
    </row>
    <row r="1048" spans="1:14" x14ac:dyDescent="0.2">
      <c r="A1048" s="4" t="s">
        <v>87</v>
      </c>
      <c r="B1048" s="4">
        <v>0.35780000000000001</v>
      </c>
      <c r="C1048" s="4" t="s">
        <v>38</v>
      </c>
      <c r="D1048" s="4" t="s">
        <v>22</v>
      </c>
      <c r="E1048" s="4">
        <v>1</v>
      </c>
      <c r="F1048" s="4">
        <v>0.35260000000000002</v>
      </c>
      <c r="G1048" s="4">
        <v>0.35667976000000001</v>
      </c>
      <c r="H1048" s="4">
        <v>0.35780000000000001</v>
      </c>
      <c r="I1048" s="5">
        <v>44730.418402777781</v>
      </c>
      <c r="J1048" s="5">
        <v>44730.558611111112</v>
      </c>
      <c r="K1048" s="6">
        <v>1.4747589340000001E-2</v>
      </c>
      <c r="L1048" s="6">
        <v>-3.7719795799999997E-2</v>
      </c>
      <c r="M1048" s="4">
        <v>5.1999999999999998E-3</v>
      </c>
      <c r="N1048" s="6">
        <v>1.47E-2</v>
      </c>
    </row>
    <row r="1049" spans="1:14" x14ac:dyDescent="0.2">
      <c r="A1049" s="4" t="s">
        <v>81</v>
      </c>
      <c r="B1049" s="4">
        <v>0.74050000000000005</v>
      </c>
      <c r="C1049" s="4" t="s">
        <v>38</v>
      </c>
      <c r="D1049" s="4" t="s">
        <v>17</v>
      </c>
      <c r="E1049" s="4">
        <v>1</v>
      </c>
      <c r="F1049" s="4">
        <v>0.73170000000000002</v>
      </c>
      <c r="G1049" s="4">
        <v>0.73947584</v>
      </c>
      <c r="H1049" s="4">
        <v>0.74050000000000005</v>
      </c>
      <c r="I1049" s="5">
        <v>44730.41847222222</v>
      </c>
      <c r="J1049" s="5">
        <v>44730.54859953704</v>
      </c>
      <c r="K1049" s="6">
        <v>1.202678693E-2</v>
      </c>
      <c r="L1049" s="6">
        <v>-1.3393467270000001E-2</v>
      </c>
      <c r="M1049" s="4">
        <v>8.8000000000000005E-3</v>
      </c>
      <c r="N1049" s="6">
        <v>1.2E-2</v>
      </c>
    </row>
    <row r="1050" spans="1:14" x14ac:dyDescent="0.2">
      <c r="A1050" s="4" t="s">
        <v>165</v>
      </c>
      <c r="B1050" s="4">
        <v>0.12942999999999999</v>
      </c>
      <c r="C1050" s="4" t="s">
        <v>38</v>
      </c>
      <c r="D1050" s="4" t="s">
        <v>31</v>
      </c>
      <c r="E1050" s="4">
        <v>0</v>
      </c>
      <c r="F1050" s="4">
        <v>0.12808</v>
      </c>
      <c r="G1050" s="4">
        <v>0.12938895</v>
      </c>
      <c r="H1050" s="4">
        <v>0.12942999999999999</v>
      </c>
      <c r="I1050" s="5">
        <v>44730.419490740744</v>
      </c>
      <c r="J1050" s="5">
        <v>44730.423634259256</v>
      </c>
      <c r="K1050" s="6">
        <v>1.0540287319999999E-2</v>
      </c>
      <c r="L1050" s="6">
        <v>-1.7176764519999999E-3</v>
      </c>
      <c r="M1050" s="4">
        <v>1.3500000000000001E-3</v>
      </c>
      <c r="N1050" s="6">
        <v>1.0500000000000001E-2</v>
      </c>
    </row>
    <row r="1051" spans="1:14" x14ac:dyDescent="0.2">
      <c r="A1051" s="4" t="s">
        <v>66</v>
      </c>
      <c r="B1051" s="4">
        <v>59.39</v>
      </c>
      <c r="C1051" s="4" t="s">
        <v>38</v>
      </c>
      <c r="D1051" s="4" t="s">
        <v>22</v>
      </c>
      <c r="E1051" s="4">
        <v>1</v>
      </c>
      <c r="F1051" s="4">
        <v>58.75</v>
      </c>
      <c r="G1051" s="4">
        <v>59.387064899999999</v>
      </c>
      <c r="H1051" s="4">
        <v>59.39</v>
      </c>
      <c r="I1051" s="5">
        <v>44730.420219907406</v>
      </c>
      <c r="J1051" s="5">
        <v>44730.558668981481</v>
      </c>
      <c r="K1051" s="6">
        <v>1.0893617019999999E-2</v>
      </c>
      <c r="L1051" s="6">
        <v>-4.4085106380000003E-2</v>
      </c>
      <c r="M1051" s="4">
        <v>0.64</v>
      </c>
      <c r="N1051" s="6">
        <v>1.09E-2</v>
      </c>
    </row>
    <row r="1052" spans="1:14" x14ac:dyDescent="0.2">
      <c r="A1052" s="4" t="s">
        <v>93</v>
      </c>
      <c r="B1052" s="4">
        <v>9.3329999999999996E-2</v>
      </c>
      <c r="C1052" s="4" t="s">
        <v>38</v>
      </c>
      <c r="D1052" s="4" t="s">
        <v>26</v>
      </c>
      <c r="E1052" s="4">
        <v>2</v>
      </c>
      <c r="F1052" s="4">
        <v>9.2350000000000002E-2</v>
      </c>
      <c r="G1052" s="4">
        <v>9.3294530000000001E-2</v>
      </c>
      <c r="H1052" s="4">
        <v>9.3329999999999996E-2</v>
      </c>
      <c r="I1052" s="5">
        <v>44730.420219907406</v>
      </c>
      <c r="J1052" s="5">
        <v>44730.536493055559</v>
      </c>
      <c r="K1052" s="6">
        <v>1.061180292E-2</v>
      </c>
      <c r="L1052" s="6">
        <v>-3.1185706550000001E-2</v>
      </c>
      <c r="M1052" s="4">
        <v>9.7999999999999997E-4</v>
      </c>
      <c r="N1052" s="6">
        <v>1.06E-2</v>
      </c>
    </row>
    <row r="1053" spans="1:14" x14ac:dyDescent="0.2">
      <c r="A1053" s="4" t="s">
        <v>43</v>
      </c>
      <c r="B1053" s="4">
        <v>7.7720000000000002</v>
      </c>
      <c r="C1053" s="4" t="s">
        <v>38</v>
      </c>
      <c r="D1053" s="4" t="s">
        <v>22</v>
      </c>
      <c r="E1053" s="4">
        <v>1</v>
      </c>
      <c r="F1053" s="4">
        <v>7.68</v>
      </c>
      <c r="G1053" s="4">
        <v>7.7658506899999997</v>
      </c>
      <c r="H1053" s="4">
        <v>7.7720000000000002</v>
      </c>
      <c r="I1053" s="5">
        <v>44730.420219907406</v>
      </c>
      <c r="J1053" s="5">
        <v>44730.42355324074</v>
      </c>
      <c r="K1053" s="6">
        <v>1.1979166669999999E-2</v>
      </c>
      <c r="L1053" s="6">
        <v>-3.5156250000000001E-3</v>
      </c>
      <c r="M1053" s="4">
        <v>9.1999999999999998E-2</v>
      </c>
      <c r="N1053" s="6">
        <v>1.2E-2</v>
      </c>
    </row>
    <row r="1054" spans="1:14" x14ac:dyDescent="0.2">
      <c r="A1054" s="4" t="s">
        <v>34</v>
      </c>
      <c r="B1054" s="4">
        <v>0.11275</v>
      </c>
      <c r="C1054" s="4" t="s">
        <v>38</v>
      </c>
      <c r="D1054" s="4" t="s">
        <v>22</v>
      </c>
      <c r="E1054" s="4">
        <v>1</v>
      </c>
      <c r="F1054" s="4">
        <v>0.11155</v>
      </c>
      <c r="G1054" s="4">
        <v>0.11270910000000001</v>
      </c>
      <c r="H1054" s="4">
        <v>0.11275</v>
      </c>
      <c r="I1054" s="5">
        <v>44730.420219907406</v>
      </c>
      <c r="J1054" s="5">
        <v>44731.34</v>
      </c>
      <c r="K1054" s="6">
        <v>1.075750784E-2</v>
      </c>
      <c r="L1054" s="6">
        <v>-7.9426266250000002E-2</v>
      </c>
      <c r="M1054" s="4">
        <v>1.1999999999999999E-3</v>
      </c>
      <c r="N1054" s="6">
        <v>1.0800000000000001E-2</v>
      </c>
    </row>
    <row r="1055" spans="1:14" x14ac:dyDescent="0.2">
      <c r="A1055" s="4" t="s">
        <v>126</v>
      </c>
      <c r="B1055" s="4">
        <v>0.30020000000000002</v>
      </c>
      <c r="C1055" s="4" t="s">
        <v>38</v>
      </c>
      <c r="D1055" s="4" t="s">
        <v>30</v>
      </c>
      <c r="E1055" s="4">
        <v>0</v>
      </c>
      <c r="F1055" s="4">
        <v>0.2969</v>
      </c>
      <c r="G1055" s="4">
        <v>0.29990940999999999</v>
      </c>
      <c r="H1055" s="4">
        <v>0.30020000000000002</v>
      </c>
      <c r="I1055" s="5">
        <v>44730.421655092592</v>
      </c>
      <c r="J1055" s="5">
        <v>44730.558518518519</v>
      </c>
      <c r="K1055" s="6">
        <v>1.111485349E-2</v>
      </c>
      <c r="L1055" s="6">
        <v>-2.6945099359999999E-2</v>
      </c>
      <c r="M1055" s="4">
        <v>3.3E-3</v>
      </c>
      <c r="N1055" s="6">
        <v>1.11E-2</v>
      </c>
    </row>
    <row r="1056" spans="1:14" x14ac:dyDescent="0.2">
      <c r="A1056" s="4" t="s">
        <v>171</v>
      </c>
      <c r="B1056" s="4">
        <v>206.43</v>
      </c>
      <c r="C1056" s="4" t="s">
        <v>38</v>
      </c>
      <c r="D1056" s="4" t="s">
        <v>17</v>
      </c>
      <c r="E1056" s="4">
        <v>1</v>
      </c>
      <c r="F1056" s="4">
        <v>203.83</v>
      </c>
      <c r="G1056" s="4">
        <v>205.97586430000001</v>
      </c>
      <c r="H1056" s="4">
        <v>206.43</v>
      </c>
      <c r="I1056" s="5">
        <v>44730.423680555556</v>
      </c>
      <c r="J1056" s="5">
        <v>44731.556180555555</v>
      </c>
      <c r="K1056" s="6">
        <v>1.2755727810000001E-2</v>
      </c>
      <c r="L1056" s="6">
        <v>-0.1015552176</v>
      </c>
      <c r="M1056" s="4">
        <v>2.6</v>
      </c>
      <c r="N1056" s="6">
        <v>1.2800000000000001E-2</v>
      </c>
    </row>
    <row r="1057" spans="1:14" x14ac:dyDescent="0.2">
      <c r="A1057" s="4" t="s">
        <v>84</v>
      </c>
      <c r="B1057" s="4">
        <v>7.27</v>
      </c>
      <c r="C1057" s="4" t="s">
        <v>38</v>
      </c>
      <c r="D1057" s="4" t="s">
        <v>30</v>
      </c>
      <c r="E1057" s="4">
        <v>0</v>
      </c>
      <c r="F1057" s="4">
        <v>7.1379999999999999</v>
      </c>
      <c r="G1057" s="4">
        <v>7.2301238799999998</v>
      </c>
      <c r="H1057" s="4">
        <v>7.27</v>
      </c>
      <c r="I1057" s="5">
        <v>44730.424097222225</v>
      </c>
      <c r="J1057" s="5">
        <v>44731.556087962963</v>
      </c>
      <c r="K1057" s="6">
        <v>1.849257495E-2</v>
      </c>
      <c r="L1057" s="6">
        <v>-9.9047352199999994E-2</v>
      </c>
      <c r="M1057" s="4">
        <v>0.13200000000000001</v>
      </c>
      <c r="N1057" s="6">
        <v>1.8499999999999999E-2</v>
      </c>
    </row>
    <row r="1058" spans="1:14" x14ac:dyDescent="0.2">
      <c r="A1058" s="4" t="s">
        <v>95</v>
      </c>
      <c r="B1058" s="4">
        <v>2.086E-2</v>
      </c>
      <c r="C1058" s="4" t="s">
        <v>38</v>
      </c>
      <c r="D1058" s="4" t="s">
        <v>30</v>
      </c>
      <c r="E1058" s="4">
        <v>0</v>
      </c>
      <c r="F1058" s="4">
        <v>2.0480000000000002E-2</v>
      </c>
      <c r="G1058" s="4">
        <v>2.0858080000000001E-2</v>
      </c>
      <c r="H1058" s="4">
        <v>2.086E-2</v>
      </c>
      <c r="I1058" s="5">
        <v>44730.425104166665</v>
      </c>
      <c r="J1058" s="5">
        <v>44730.766759259262</v>
      </c>
      <c r="K1058" s="6">
        <v>1.85546875E-2</v>
      </c>
      <c r="L1058" s="6">
        <v>-7.275390625E-2</v>
      </c>
      <c r="M1058" s="4">
        <v>3.8000000000000002E-4</v>
      </c>
      <c r="N1058" s="6">
        <v>1.8599999999999998E-2</v>
      </c>
    </row>
    <row r="1059" spans="1:14" x14ac:dyDescent="0.2">
      <c r="A1059" s="4" t="s">
        <v>66</v>
      </c>
      <c r="B1059" s="4">
        <v>59.51</v>
      </c>
      <c r="C1059" s="4" t="s">
        <v>38</v>
      </c>
      <c r="D1059" s="4" t="s">
        <v>30</v>
      </c>
      <c r="E1059" s="4">
        <v>0</v>
      </c>
      <c r="F1059" s="4">
        <v>58.84</v>
      </c>
      <c r="G1059" s="4">
        <v>59.485507069999997</v>
      </c>
      <c r="H1059" s="4">
        <v>59.51</v>
      </c>
      <c r="I1059" s="5">
        <v>44730.427384259259</v>
      </c>
      <c r="J1059" s="5">
        <v>44730.571701388886</v>
      </c>
      <c r="K1059" s="6">
        <v>1.138681169E-2</v>
      </c>
      <c r="L1059" s="6">
        <v>-4.5547246770000001E-2</v>
      </c>
      <c r="M1059" s="4">
        <v>0.67</v>
      </c>
      <c r="N1059" s="6">
        <v>1.14E-2</v>
      </c>
    </row>
    <row r="1060" spans="1:14" x14ac:dyDescent="0.2">
      <c r="A1060" s="4" t="s">
        <v>49</v>
      </c>
      <c r="B1060" s="4">
        <v>45.96</v>
      </c>
      <c r="C1060" s="4" t="s">
        <v>38</v>
      </c>
      <c r="D1060" s="4" t="s">
        <v>30</v>
      </c>
      <c r="E1060" s="4">
        <v>0</v>
      </c>
      <c r="F1060" s="4">
        <v>45.46</v>
      </c>
      <c r="G1060" s="4">
        <v>45.933334019999997</v>
      </c>
      <c r="H1060" s="4">
        <v>45.96</v>
      </c>
      <c r="I1060" s="5">
        <v>44730.427384259259</v>
      </c>
      <c r="J1060" s="5">
        <v>44730.475856481484</v>
      </c>
      <c r="K1060" s="6">
        <v>1.099868016E-2</v>
      </c>
      <c r="L1060" s="6">
        <v>-1.7597888249999999E-2</v>
      </c>
      <c r="M1060" s="4">
        <v>0.5</v>
      </c>
      <c r="N1060" s="6">
        <v>1.0999999999999999E-2</v>
      </c>
    </row>
    <row r="1061" spans="1:14" x14ac:dyDescent="0.2">
      <c r="A1061" s="4" t="s">
        <v>60</v>
      </c>
      <c r="B1061" s="4">
        <v>8.4940000000000002E-2</v>
      </c>
      <c r="C1061" s="4" t="s">
        <v>38</v>
      </c>
      <c r="D1061" s="4" t="s">
        <v>17</v>
      </c>
      <c r="E1061" s="4">
        <v>1</v>
      </c>
      <c r="F1061" s="4">
        <v>8.3909999999999998E-2</v>
      </c>
      <c r="G1061" s="4">
        <v>8.4874779999999997E-2</v>
      </c>
      <c r="H1061" s="4">
        <v>8.4940000000000002E-2</v>
      </c>
      <c r="I1061" s="5">
        <v>44730.427384259259</v>
      </c>
      <c r="J1061" s="5">
        <v>44730.553136574075</v>
      </c>
      <c r="K1061" s="6">
        <v>1.227505661E-2</v>
      </c>
      <c r="L1061" s="6">
        <v>-2.490763914E-2</v>
      </c>
      <c r="M1061" s="4">
        <v>1.0300000000000001E-3</v>
      </c>
      <c r="N1061" s="6">
        <v>1.23E-2</v>
      </c>
    </row>
    <row r="1062" spans="1:14" x14ac:dyDescent="0.2">
      <c r="A1062" s="4" t="s">
        <v>71</v>
      </c>
      <c r="B1062" s="4">
        <v>0.22289999999999999</v>
      </c>
      <c r="C1062" s="4" t="s">
        <v>38</v>
      </c>
      <c r="D1062" s="4" t="s">
        <v>30</v>
      </c>
      <c r="E1062" s="4">
        <v>0</v>
      </c>
      <c r="F1062" s="4">
        <v>0.2203</v>
      </c>
      <c r="G1062" s="4">
        <v>0.22282759999999999</v>
      </c>
      <c r="H1062" s="4">
        <v>0.22289999999999999</v>
      </c>
      <c r="I1062" s="5">
        <v>44730.427384259259</v>
      </c>
      <c r="J1062" s="5">
        <v>44730.738055555557</v>
      </c>
      <c r="K1062" s="6">
        <v>1.180208806E-2</v>
      </c>
      <c r="L1062" s="6">
        <v>-6.0826146159999997E-2</v>
      </c>
      <c r="M1062" s="4">
        <v>2.5999999999999999E-3</v>
      </c>
      <c r="N1062" s="6">
        <v>1.18E-2</v>
      </c>
    </row>
    <row r="1063" spans="1:14" x14ac:dyDescent="0.2">
      <c r="A1063" s="4" t="s">
        <v>43</v>
      </c>
      <c r="B1063" s="4">
        <v>7.82</v>
      </c>
      <c r="C1063" s="4" t="s">
        <v>38</v>
      </c>
      <c r="D1063" s="4" t="s">
        <v>30</v>
      </c>
      <c r="E1063" s="4">
        <v>0</v>
      </c>
      <c r="F1063" s="4">
        <v>7.7380000000000004</v>
      </c>
      <c r="G1063" s="4">
        <v>7.8180360100000001</v>
      </c>
      <c r="H1063" s="4">
        <v>7.82</v>
      </c>
      <c r="I1063" s="5">
        <v>44730.427384259259</v>
      </c>
      <c r="J1063" s="5">
        <v>44730.519409722219</v>
      </c>
      <c r="K1063" s="6">
        <v>1.05970535E-2</v>
      </c>
      <c r="L1063" s="6">
        <v>-3.5538898940000001E-2</v>
      </c>
      <c r="M1063" s="4">
        <v>8.2000000000000003E-2</v>
      </c>
      <c r="N1063" s="6">
        <v>1.06E-2</v>
      </c>
    </row>
    <row r="1064" spans="1:14" x14ac:dyDescent="0.2">
      <c r="A1064" s="4" t="s">
        <v>34</v>
      </c>
      <c r="B1064" s="4">
        <v>0.1128</v>
      </c>
      <c r="C1064" s="4" t="s">
        <v>38</v>
      </c>
      <c r="D1064" s="4" t="s">
        <v>17</v>
      </c>
      <c r="E1064" s="4">
        <v>1</v>
      </c>
      <c r="F1064" s="4">
        <v>0.11115999999999999</v>
      </c>
      <c r="G1064" s="4">
        <v>0.11278322</v>
      </c>
      <c r="H1064" s="4">
        <v>0.1128</v>
      </c>
      <c r="I1064" s="5">
        <v>44730.427384259259</v>
      </c>
      <c r="J1064" s="5">
        <v>44731.511874999997</v>
      </c>
      <c r="K1064" s="6">
        <v>1.475350846E-2</v>
      </c>
      <c r="L1064" s="6">
        <v>-7.6196473550000005E-2</v>
      </c>
      <c r="M1064" s="4">
        <v>1.64E-3</v>
      </c>
      <c r="N1064" s="6">
        <v>1.4800000000000001E-2</v>
      </c>
    </row>
    <row r="1065" spans="1:14" x14ac:dyDescent="0.2">
      <c r="A1065" s="4" t="s">
        <v>163</v>
      </c>
      <c r="B1065" s="4">
        <v>40.840000000000003</v>
      </c>
      <c r="C1065" s="4" t="s">
        <v>38</v>
      </c>
      <c r="D1065" s="4" t="s">
        <v>46</v>
      </c>
      <c r="E1065" s="4">
        <v>2</v>
      </c>
      <c r="F1065" s="4">
        <v>40.39</v>
      </c>
      <c r="G1065" s="4">
        <v>40.838700469999999</v>
      </c>
      <c r="H1065" s="4">
        <v>40.840000000000003</v>
      </c>
      <c r="I1065" s="5">
        <v>44730.437638888892</v>
      </c>
      <c r="J1065" s="5">
        <v>44730.479988425926</v>
      </c>
      <c r="K1065" s="6">
        <v>1.1141371630000001E-2</v>
      </c>
      <c r="L1065" s="6">
        <v>-1.7826194600000001E-2</v>
      </c>
      <c r="M1065" s="4">
        <v>0.45</v>
      </c>
      <c r="N1065" s="6">
        <v>1.11E-2</v>
      </c>
    </row>
    <row r="1066" spans="1:14" x14ac:dyDescent="0.2">
      <c r="A1066" s="4" t="s">
        <v>25</v>
      </c>
      <c r="B1066" s="4">
        <v>8.5069999999999997</v>
      </c>
      <c r="C1066" s="4" t="s">
        <v>38</v>
      </c>
      <c r="D1066" s="4" t="s">
        <v>17</v>
      </c>
      <c r="E1066" s="4">
        <v>1</v>
      </c>
      <c r="F1066" s="4">
        <v>8.4149999999999991</v>
      </c>
      <c r="G1066" s="4">
        <v>8.5041965400000006</v>
      </c>
      <c r="H1066" s="4">
        <v>8.5069999999999997</v>
      </c>
      <c r="I1066" s="5">
        <v>44730.437638888892</v>
      </c>
      <c r="J1066" s="5">
        <v>44730.542800925927</v>
      </c>
      <c r="K1066" s="6">
        <v>1.0932857989999999E-2</v>
      </c>
      <c r="L1066" s="6">
        <v>-1.7468805699999999E-2</v>
      </c>
      <c r="M1066" s="4">
        <v>9.1999999999999998E-2</v>
      </c>
      <c r="N1066" s="6">
        <v>1.09E-2</v>
      </c>
    </row>
    <row r="1067" spans="1:14" x14ac:dyDescent="0.2">
      <c r="A1067" s="4" t="s">
        <v>142</v>
      </c>
      <c r="B1067" s="4">
        <v>1.5274000000000001</v>
      </c>
      <c r="C1067" s="4" t="s">
        <v>38</v>
      </c>
      <c r="D1067" s="4" t="s">
        <v>17</v>
      </c>
      <c r="E1067" s="4">
        <v>1</v>
      </c>
      <c r="F1067" s="4">
        <v>1.5055000000000001</v>
      </c>
      <c r="G1067" s="4">
        <v>1.5267544399999999</v>
      </c>
      <c r="H1067" s="4">
        <v>1.5274000000000001</v>
      </c>
      <c r="I1067" s="5">
        <v>44730.437638888892</v>
      </c>
      <c r="J1067" s="5">
        <v>44730.481319444443</v>
      </c>
      <c r="K1067" s="6">
        <v>1.4546662239999999E-2</v>
      </c>
      <c r="L1067" s="6">
        <v>-1.8199933580000001E-2</v>
      </c>
      <c r="M1067" s="4">
        <v>2.1899999999999999E-2</v>
      </c>
      <c r="N1067" s="6">
        <v>1.4500000000000001E-2</v>
      </c>
    </row>
    <row r="1068" spans="1:14" x14ac:dyDescent="0.2">
      <c r="A1068" s="4" t="s">
        <v>158</v>
      </c>
      <c r="B1068" s="4">
        <v>0.93400000000000005</v>
      </c>
      <c r="C1068" s="4" t="s">
        <v>38</v>
      </c>
      <c r="D1068" s="4" t="s">
        <v>30</v>
      </c>
      <c r="E1068" s="4">
        <v>0</v>
      </c>
      <c r="F1068" s="4">
        <v>0.91900000000000004</v>
      </c>
      <c r="G1068" s="4">
        <v>0.93361855999999999</v>
      </c>
      <c r="H1068" s="4">
        <v>0.93400000000000005</v>
      </c>
      <c r="I1068" s="5">
        <v>44730.437638888892</v>
      </c>
      <c r="J1068" s="5">
        <v>44730.552881944444</v>
      </c>
      <c r="K1068" s="6">
        <v>1.632208923E-2</v>
      </c>
      <c r="L1068" s="6">
        <v>-2.937976061E-2</v>
      </c>
      <c r="M1068" s="4">
        <v>1.4999999999999999E-2</v>
      </c>
      <c r="N1068" s="6">
        <v>1.6299999999999999E-2</v>
      </c>
    </row>
    <row r="1069" spans="1:14" x14ac:dyDescent="0.2">
      <c r="A1069" s="4" t="s">
        <v>88</v>
      </c>
      <c r="B1069" s="4">
        <v>8.0890000000000004E-2</v>
      </c>
      <c r="C1069" s="4" t="s">
        <v>38</v>
      </c>
      <c r="D1069" s="4" t="s">
        <v>30</v>
      </c>
      <c r="E1069" s="4">
        <v>0</v>
      </c>
      <c r="F1069" s="4">
        <v>7.9890000000000003E-2</v>
      </c>
      <c r="G1069" s="4">
        <v>8.0841769999999993E-2</v>
      </c>
      <c r="H1069" s="4">
        <v>8.0890000000000004E-2</v>
      </c>
      <c r="I1069" s="5">
        <v>44730.437638888892</v>
      </c>
      <c r="J1069" s="5">
        <v>44730.480092592596</v>
      </c>
      <c r="K1069" s="6">
        <v>1.251721117E-2</v>
      </c>
      <c r="L1069" s="6">
        <v>-2.916510202E-2</v>
      </c>
      <c r="M1069" s="4">
        <v>1E-3</v>
      </c>
      <c r="N1069" s="6">
        <v>1.2500000000000001E-2</v>
      </c>
    </row>
    <row r="1070" spans="1:14" x14ac:dyDescent="0.2">
      <c r="A1070" s="4" t="s">
        <v>145</v>
      </c>
      <c r="B1070" s="4">
        <v>0.40870000000000001</v>
      </c>
      <c r="C1070" s="4" t="s">
        <v>38</v>
      </c>
      <c r="D1070" s="4" t="s">
        <v>17</v>
      </c>
      <c r="E1070" s="4">
        <v>1</v>
      </c>
      <c r="F1070" s="4">
        <v>0.40350000000000003</v>
      </c>
      <c r="G1070" s="4">
        <v>0.40820349</v>
      </c>
      <c r="H1070" s="4">
        <v>0.40870000000000001</v>
      </c>
      <c r="I1070" s="5">
        <v>44730.437638888892</v>
      </c>
      <c r="J1070" s="5">
        <v>44730.451296296298</v>
      </c>
      <c r="K1070" s="6">
        <v>1.2887236680000001E-2</v>
      </c>
      <c r="L1070" s="6">
        <v>-5.4522924409999996E-3</v>
      </c>
      <c r="M1070" s="4">
        <v>5.1999999999999998E-3</v>
      </c>
      <c r="N1070" s="6">
        <v>1.29E-2</v>
      </c>
    </row>
    <row r="1071" spans="1:14" x14ac:dyDescent="0.2">
      <c r="A1071" s="4" t="s">
        <v>48</v>
      </c>
      <c r="B1071" s="4">
        <v>0.1022</v>
      </c>
      <c r="C1071" s="4" t="s">
        <v>38</v>
      </c>
      <c r="D1071" s="4" t="s">
        <v>17</v>
      </c>
      <c r="E1071" s="4">
        <v>1</v>
      </c>
      <c r="F1071" s="4">
        <v>0.10100000000000001</v>
      </c>
      <c r="G1071" s="4">
        <v>0.10213427999999999</v>
      </c>
      <c r="H1071" s="4">
        <v>0.1022</v>
      </c>
      <c r="I1071" s="5">
        <v>44730.437638888892</v>
      </c>
      <c r="J1071" s="5">
        <v>44730.478668981479</v>
      </c>
      <c r="K1071" s="6">
        <v>1.188118812E-2</v>
      </c>
      <c r="L1071" s="6">
        <v>-2.0792079210000002E-2</v>
      </c>
      <c r="M1071" s="4">
        <v>1.1999999999999999E-3</v>
      </c>
      <c r="N1071" s="6">
        <v>1.1900000000000001E-2</v>
      </c>
    </row>
    <row r="1072" spans="1:14" x14ac:dyDescent="0.2">
      <c r="A1072" s="4" t="s">
        <v>149</v>
      </c>
      <c r="B1072" s="4">
        <v>0.12295</v>
      </c>
      <c r="C1072" s="4" t="s">
        <v>38</v>
      </c>
      <c r="D1072" s="4" t="s">
        <v>17</v>
      </c>
      <c r="E1072" s="4">
        <v>1</v>
      </c>
      <c r="F1072" s="4">
        <v>0.12167</v>
      </c>
      <c r="G1072" s="4">
        <v>0.12289203999999999</v>
      </c>
      <c r="H1072" s="4">
        <v>0.12295</v>
      </c>
      <c r="I1072" s="5">
        <v>44730.437638888892</v>
      </c>
      <c r="J1072" s="5">
        <v>44730.552939814814</v>
      </c>
      <c r="K1072" s="6">
        <v>1.0520259719999999E-2</v>
      </c>
      <c r="L1072" s="6">
        <v>-3.3862085969999997E-2</v>
      </c>
      <c r="M1072" s="4">
        <v>1.2800000000000001E-3</v>
      </c>
      <c r="N1072" s="6">
        <v>1.0500000000000001E-2</v>
      </c>
    </row>
    <row r="1073" spans="1:14" x14ac:dyDescent="0.2">
      <c r="A1073" s="4" t="s">
        <v>151</v>
      </c>
      <c r="B1073" s="4">
        <v>1.2132000000000001</v>
      </c>
      <c r="C1073" s="4" t="s">
        <v>38</v>
      </c>
      <c r="D1073" s="4" t="s">
        <v>46</v>
      </c>
      <c r="E1073" s="4">
        <v>2</v>
      </c>
      <c r="F1073" s="4">
        <v>1.1957</v>
      </c>
      <c r="G1073" s="4">
        <v>1.2130005699999999</v>
      </c>
      <c r="H1073" s="4">
        <v>1.2132000000000001</v>
      </c>
      <c r="I1073" s="5">
        <v>44730.437638888892</v>
      </c>
      <c r="J1073" s="5">
        <v>44730.519212962965</v>
      </c>
      <c r="K1073" s="6">
        <v>1.463577821E-2</v>
      </c>
      <c r="L1073" s="6">
        <v>-2.442084135E-2</v>
      </c>
      <c r="M1073" s="4">
        <v>1.7500000000000002E-2</v>
      </c>
      <c r="N1073" s="6">
        <v>1.46E-2</v>
      </c>
    </row>
    <row r="1074" spans="1:14" x14ac:dyDescent="0.2">
      <c r="A1074" s="4" t="s">
        <v>69</v>
      </c>
      <c r="B1074" s="4">
        <v>3.5450000000000002E-2</v>
      </c>
      <c r="C1074" s="4" t="s">
        <v>38</v>
      </c>
      <c r="D1074" s="4" t="s">
        <v>17</v>
      </c>
      <c r="E1074" s="4">
        <v>1</v>
      </c>
      <c r="F1074" s="4">
        <v>3.5069999999999997E-2</v>
      </c>
      <c r="G1074" s="4">
        <v>3.5442479999999998E-2</v>
      </c>
      <c r="H1074" s="4">
        <v>3.5450000000000002E-2</v>
      </c>
      <c r="I1074" s="5">
        <v>44730.437638888892</v>
      </c>
      <c r="J1074" s="5">
        <v>44730.44971064815</v>
      </c>
      <c r="K1074" s="6">
        <v>1.083547191E-2</v>
      </c>
      <c r="L1074" s="6">
        <v>-2.2811519819999999E-3</v>
      </c>
      <c r="M1074" s="4">
        <v>3.8000000000000002E-4</v>
      </c>
      <c r="N1074" s="6">
        <v>1.0800000000000001E-2</v>
      </c>
    </row>
    <row r="1075" spans="1:14" x14ac:dyDescent="0.2">
      <c r="A1075" s="4" t="s">
        <v>125</v>
      </c>
      <c r="B1075" s="4">
        <v>1.268</v>
      </c>
      <c r="C1075" s="4" t="s">
        <v>38</v>
      </c>
      <c r="D1075" s="4" t="s">
        <v>17</v>
      </c>
      <c r="E1075" s="4">
        <v>1</v>
      </c>
      <c r="F1075" s="4">
        <v>1.25</v>
      </c>
      <c r="G1075" s="4">
        <v>1.26701274</v>
      </c>
      <c r="H1075" s="4">
        <v>1.268</v>
      </c>
      <c r="I1075" s="5">
        <v>44730.437638888892</v>
      </c>
      <c r="J1075" s="5">
        <v>44730.520740740743</v>
      </c>
      <c r="K1075" s="6">
        <v>1.44E-2</v>
      </c>
      <c r="L1075" s="6">
        <v>-2.0799999999999999E-2</v>
      </c>
      <c r="M1075" s="4">
        <v>1.7999999999999999E-2</v>
      </c>
      <c r="N1075" s="6">
        <v>1.44E-2</v>
      </c>
    </row>
    <row r="1076" spans="1:14" x14ac:dyDescent="0.2">
      <c r="A1076" s="4" t="s">
        <v>104</v>
      </c>
      <c r="B1076" s="4">
        <v>3.4020000000000001</v>
      </c>
      <c r="C1076" s="4" t="s">
        <v>38</v>
      </c>
      <c r="D1076" s="4" t="s">
        <v>30</v>
      </c>
      <c r="E1076" s="4">
        <v>0</v>
      </c>
      <c r="F1076" s="4">
        <v>3.347</v>
      </c>
      <c r="G1076" s="4">
        <v>3.3841412100000001</v>
      </c>
      <c r="H1076" s="4">
        <v>3.4020000000000001</v>
      </c>
      <c r="I1076" s="5">
        <v>44730.437638888892</v>
      </c>
      <c r="J1076" s="5">
        <v>44730.480439814812</v>
      </c>
      <c r="K1076" s="6">
        <v>1.643262623E-2</v>
      </c>
      <c r="L1076" s="6">
        <v>-4.391992829E-2</v>
      </c>
      <c r="M1076" s="4">
        <v>5.5E-2</v>
      </c>
      <c r="N1076" s="6">
        <v>1.6400000000000001E-2</v>
      </c>
    </row>
    <row r="1077" spans="1:14" x14ac:dyDescent="0.2">
      <c r="A1077" s="4" t="s">
        <v>170</v>
      </c>
      <c r="B1077" s="4">
        <v>2.4662000000000002</v>
      </c>
      <c r="C1077" s="4" t="s">
        <v>38</v>
      </c>
      <c r="D1077" s="4" t="s">
        <v>17</v>
      </c>
      <c r="E1077" s="4">
        <v>1</v>
      </c>
      <c r="F1077" s="4">
        <v>2.4249999999999998</v>
      </c>
      <c r="G1077" s="4">
        <v>2.4632400400000001</v>
      </c>
      <c r="H1077" s="4">
        <v>2.4662000000000002</v>
      </c>
      <c r="I1077" s="5">
        <v>44730.437997685185</v>
      </c>
      <c r="J1077" s="5">
        <v>44730.558611111112</v>
      </c>
      <c r="K1077" s="6">
        <v>1.6989690719999999E-2</v>
      </c>
      <c r="L1077" s="6">
        <v>-4.6804123709999999E-2</v>
      </c>
      <c r="M1077" s="4">
        <v>4.1200000000000001E-2</v>
      </c>
      <c r="N1077" s="6">
        <v>1.7000000000000001E-2</v>
      </c>
    </row>
    <row r="1078" spans="1:14" x14ac:dyDescent="0.2">
      <c r="A1078" s="4" t="s">
        <v>139</v>
      </c>
      <c r="B1078" s="4">
        <v>0.60299999999999998</v>
      </c>
      <c r="C1078" s="4" t="s">
        <v>38</v>
      </c>
      <c r="D1078" s="4" t="s">
        <v>17</v>
      </c>
      <c r="E1078" s="4">
        <v>1</v>
      </c>
      <c r="F1078" s="4">
        <v>0.59599999999999997</v>
      </c>
      <c r="G1078" s="4">
        <v>0.60235700000000003</v>
      </c>
      <c r="H1078" s="4">
        <v>0.60299999999999998</v>
      </c>
      <c r="I1078" s="5">
        <v>44730.438113425924</v>
      </c>
      <c r="J1078" s="5">
        <v>44730.558611111112</v>
      </c>
      <c r="K1078" s="6">
        <v>1.1744966440000001E-2</v>
      </c>
      <c r="L1078" s="6">
        <v>-4.362416107E-2</v>
      </c>
      <c r="M1078" s="4">
        <v>7.0000000000000001E-3</v>
      </c>
      <c r="N1078" s="6">
        <v>1.17E-2</v>
      </c>
    </row>
    <row r="1079" spans="1:14" x14ac:dyDescent="0.2">
      <c r="A1079" s="4" t="s">
        <v>90</v>
      </c>
      <c r="B1079" s="4">
        <v>2.5190000000000001E-2</v>
      </c>
      <c r="C1079" s="4" t="s">
        <v>38</v>
      </c>
      <c r="D1079" s="4" t="s">
        <v>30</v>
      </c>
      <c r="E1079" s="4">
        <v>0</v>
      </c>
      <c r="F1079" s="4">
        <v>2.4910000000000002E-2</v>
      </c>
      <c r="G1079" s="4">
        <v>2.5171140000000002E-2</v>
      </c>
      <c r="H1079" s="4">
        <v>2.5190000000000001E-2</v>
      </c>
      <c r="I1079" s="5">
        <v>44730.438113425924</v>
      </c>
      <c r="J1079" s="5">
        <v>44730.45108796296</v>
      </c>
      <c r="K1079" s="6">
        <v>1.1240465680000001E-2</v>
      </c>
      <c r="L1079" s="6">
        <v>-7.6274588520000002E-3</v>
      </c>
      <c r="M1079" s="4">
        <v>2.7999999999999998E-4</v>
      </c>
      <c r="N1079" s="6">
        <v>1.12E-2</v>
      </c>
    </row>
    <row r="1080" spans="1:14" x14ac:dyDescent="0.2">
      <c r="A1080" s="4" t="s">
        <v>173</v>
      </c>
      <c r="B1080" s="4">
        <v>0.47270000000000001</v>
      </c>
      <c r="C1080" s="4" t="s">
        <v>38</v>
      </c>
      <c r="D1080" s="4" t="s">
        <v>30</v>
      </c>
      <c r="E1080" s="4">
        <v>0</v>
      </c>
      <c r="F1080" s="4">
        <v>0.46779999999999999</v>
      </c>
      <c r="G1080" s="4">
        <v>0.47268090000000001</v>
      </c>
      <c r="H1080" s="4">
        <v>0.47270000000000001</v>
      </c>
      <c r="I1080" s="5">
        <v>44730.438125000001</v>
      </c>
      <c r="J1080" s="5">
        <v>44730.560949074075</v>
      </c>
      <c r="K1080" s="6">
        <v>1.0474561780000001E-2</v>
      </c>
      <c r="L1080" s="6">
        <v>-4.1043180849999999E-2</v>
      </c>
      <c r="M1080" s="4">
        <v>4.8999999999999998E-3</v>
      </c>
      <c r="N1080" s="6">
        <v>1.0500000000000001E-2</v>
      </c>
    </row>
    <row r="1081" spans="1:14" x14ac:dyDescent="0.2">
      <c r="A1081" s="4" t="s">
        <v>137</v>
      </c>
      <c r="B1081" s="4">
        <v>29.55</v>
      </c>
      <c r="C1081" s="4" t="s">
        <v>38</v>
      </c>
      <c r="D1081" s="4" t="s">
        <v>30</v>
      </c>
      <c r="E1081" s="4">
        <v>0</v>
      </c>
      <c r="F1081" s="4">
        <v>29.24</v>
      </c>
      <c r="G1081" s="4">
        <v>29.54950792</v>
      </c>
      <c r="H1081" s="4">
        <v>29.55</v>
      </c>
      <c r="I1081" s="5">
        <v>44730.438194444447</v>
      </c>
      <c r="J1081" s="5">
        <v>44730.552939814814</v>
      </c>
      <c r="K1081" s="6">
        <v>1.0601915179999999E-2</v>
      </c>
      <c r="L1081" s="6">
        <v>-2.9753761970000001E-2</v>
      </c>
      <c r="M1081" s="4">
        <v>0.31</v>
      </c>
      <c r="N1081" s="6">
        <v>1.06E-2</v>
      </c>
    </row>
    <row r="1082" spans="1:14" x14ac:dyDescent="0.2">
      <c r="A1082" s="4" t="s">
        <v>100</v>
      </c>
      <c r="B1082" s="4">
        <v>1.601</v>
      </c>
      <c r="C1082" s="4" t="s">
        <v>38</v>
      </c>
      <c r="D1082" s="4" t="s">
        <v>17</v>
      </c>
      <c r="E1082" s="4">
        <v>1</v>
      </c>
      <c r="F1082" s="4">
        <v>1.579</v>
      </c>
      <c r="G1082" s="4">
        <v>1.59480037</v>
      </c>
      <c r="H1082" s="4">
        <v>1.601</v>
      </c>
      <c r="I1082" s="5">
        <v>44730.438738425924</v>
      </c>
      <c r="J1082" s="5">
        <v>44730.558518518519</v>
      </c>
      <c r="K1082" s="6">
        <v>1.3932868899999999E-2</v>
      </c>
      <c r="L1082" s="6">
        <v>-2.533248892E-2</v>
      </c>
      <c r="M1082" s="4">
        <v>2.1999999999999999E-2</v>
      </c>
      <c r="N1082" s="6">
        <v>1.3899999999999999E-2</v>
      </c>
    </row>
    <row r="1083" spans="1:14" x14ac:dyDescent="0.2">
      <c r="A1083" s="4" t="s">
        <v>52</v>
      </c>
      <c r="B1083" s="4">
        <v>1.0820000000000001</v>
      </c>
      <c r="C1083" s="4" t="s">
        <v>38</v>
      </c>
      <c r="D1083" s="4" t="s">
        <v>30</v>
      </c>
      <c r="E1083" s="4">
        <v>0</v>
      </c>
      <c r="F1083" s="4">
        <v>1.069</v>
      </c>
      <c r="G1083" s="4">
        <v>1.0798034299999999</v>
      </c>
      <c r="H1083" s="4">
        <v>1.0820000000000001</v>
      </c>
      <c r="I1083" s="5">
        <v>44730.438738425924</v>
      </c>
      <c r="J1083" s="5">
        <v>44730.498981481483</v>
      </c>
      <c r="K1083" s="6">
        <v>1.216089804E-2</v>
      </c>
      <c r="L1083" s="6">
        <v>-3.6482694109999998E-2</v>
      </c>
      <c r="M1083" s="4">
        <v>1.2999999999999999E-2</v>
      </c>
      <c r="N1083" s="6">
        <v>1.2200000000000001E-2</v>
      </c>
    </row>
    <row r="1084" spans="1:14" x14ac:dyDescent="0.2">
      <c r="A1084" s="4" t="s">
        <v>124</v>
      </c>
      <c r="B1084" s="4">
        <v>8.3199999999999993E-3</v>
      </c>
      <c r="C1084" s="4" t="s">
        <v>38</v>
      </c>
      <c r="D1084" s="4" t="s">
        <v>30</v>
      </c>
      <c r="E1084" s="4">
        <v>0</v>
      </c>
      <c r="F1084" s="4">
        <v>8.2299999999999995E-3</v>
      </c>
      <c r="G1084" s="4">
        <v>8.3141099999999996E-3</v>
      </c>
      <c r="H1084" s="4">
        <v>8.3199999999999993E-3</v>
      </c>
      <c r="I1084" s="5">
        <v>44730.438796296294</v>
      </c>
      <c r="J1084" s="5">
        <v>44730.479988425926</v>
      </c>
      <c r="K1084" s="6">
        <v>1.093560146E-2</v>
      </c>
      <c r="L1084" s="6">
        <v>-1.5795868769999999E-2</v>
      </c>
      <c r="M1084" s="4">
        <v>9.0000000000000006E-5</v>
      </c>
      <c r="N1084" s="6">
        <v>1.09E-2</v>
      </c>
    </row>
    <row r="1085" spans="1:14" x14ac:dyDescent="0.2">
      <c r="A1085" s="4" t="s">
        <v>59</v>
      </c>
      <c r="B1085" s="4">
        <v>0.22239999999999999</v>
      </c>
      <c r="C1085" s="4" t="s">
        <v>38</v>
      </c>
      <c r="D1085" s="4" t="s">
        <v>30</v>
      </c>
      <c r="E1085" s="4">
        <v>0</v>
      </c>
      <c r="F1085" s="4">
        <v>0.21970000000000001</v>
      </c>
      <c r="G1085" s="4">
        <v>0.22190819000000001</v>
      </c>
      <c r="H1085" s="4">
        <v>0.22239999999999999</v>
      </c>
      <c r="I1085" s="5">
        <v>44730.438854166663</v>
      </c>
      <c r="J1085" s="5">
        <v>44730.480092592596</v>
      </c>
      <c r="K1085" s="6">
        <v>1.228948566E-2</v>
      </c>
      <c r="L1085" s="6">
        <v>-2.3668639049999999E-2</v>
      </c>
      <c r="M1085" s="4">
        <v>2.7000000000000001E-3</v>
      </c>
      <c r="N1085" s="6">
        <v>1.23E-2</v>
      </c>
    </row>
    <row r="1086" spans="1:14" x14ac:dyDescent="0.2">
      <c r="A1086" s="4" t="s">
        <v>91</v>
      </c>
      <c r="B1086" s="4">
        <v>9.1700000000000004E-2</v>
      </c>
      <c r="C1086" s="4" t="s">
        <v>38</v>
      </c>
      <c r="D1086" s="4" t="s">
        <v>30</v>
      </c>
      <c r="E1086" s="4">
        <v>0</v>
      </c>
      <c r="F1086" s="4">
        <v>9.0700000000000003E-2</v>
      </c>
      <c r="G1086" s="4">
        <v>9.1666540000000005E-2</v>
      </c>
      <c r="H1086" s="4">
        <v>9.1700000000000004E-2</v>
      </c>
      <c r="I1086" s="5">
        <v>44730.438854166663</v>
      </c>
      <c r="J1086" s="5">
        <v>44730.451342592591</v>
      </c>
      <c r="K1086" s="6">
        <v>1.1025358319999999E-2</v>
      </c>
      <c r="L1086" s="6">
        <v>-9.9228224919999993E-3</v>
      </c>
      <c r="M1086" s="4">
        <v>1E-3</v>
      </c>
      <c r="N1086" s="6">
        <v>1.0999999999999999E-2</v>
      </c>
    </row>
    <row r="1087" spans="1:14" x14ac:dyDescent="0.2">
      <c r="A1087" s="4" t="s">
        <v>76</v>
      </c>
      <c r="B1087" s="4">
        <v>0.55449999999999999</v>
      </c>
      <c r="C1087" s="4" t="s">
        <v>38</v>
      </c>
      <c r="D1087" s="4" t="s">
        <v>17</v>
      </c>
      <c r="E1087" s="4">
        <v>1</v>
      </c>
      <c r="F1087" s="4">
        <v>0.5484</v>
      </c>
      <c r="G1087" s="4">
        <v>0.55436257</v>
      </c>
      <c r="H1087" s="4">
        <v>0.55449999999999999</v>
      </c>
      <c r="I1087" s="5">
        <v>44730.438854166663</v>
      </c>
      <c r="J1087" s="5">
        <v>44730.595300925925</v>
      </c>
      <c r="K1087" s="6">
        <v>1.1123267690000001E-2</v>
      </c>
      <c r="L1087" s="6">
        <v>-2.7169948940000001E-2</v>
      </c>
      <c r="M1087" s="4">
        <v>6.1000000000000004E-3</v>
      </c>
      <c r="N1087" s="6">
        <v>1.11E-2</v>
      </c>
    </row>
    <row r="1088" spans="1:14" x14ac:dyDescent="0.2">
      <c r="A1088" s="4" t="s">
        <v>94</v>
      </c>
      <c r="B1088" s="4">
        <v>2.4719999999999999E-2</v>
      </c>
      <c r="C1088" s="4" t="s">
        <v>38</v>
      </c>
      <c r="D1088" s="4" t="s">
        <v>30</v>
      </c>
      <c r="E1088" s="4">
        <v>0</v>
      </c>
      <c r="F1088" s="4">
        <v>2.4469999999999999E-2</v>
      </c>
      <c r="G1088" s="4">
        <v>2.4717610000000001E-2</v>
      </c>
      <c r="H1088" s="4">
        <v>2.4719999999999999E-2</v>
      </c>
      <c r="I1088" s="5">
        <v>44730.438854166663</v>
      </c>
      <c r="J1088" s="5">
        <v>44730.480092592596</v>
      </c>
      <c r="K1088" s="6">
        <v>1.0216591739999999E-2</v>
      </c>
      <c r="L1088" s="6">
        <v>-2.247650184E-2</v>
      </c>
      <c r="M1088" s="4">
        <v>2.5000000000000001E-4</v>
      </c>
      <c r="N1088" s="6">
        <v>1.0200000000000001E-2</v>
      </c>
    </row>
    <row r="1089" spans="1:14" x14ac:dyDescent="0.2">
      <c r="A1089" s="4" t="s">
        <v>136</v>
      </c>
      <c r="B1089" s="4">
        <v>0.2044</v>
      </c>
      <c r="C1089" s="4" t="s">
        <v>38</v>
      </c>
      <c r="D1089" s="4" t="s">
        <v>30</v>
      </c>
      <c r="E1089" s="4">
        <v>0</v>
      </c>
      <c r="F1089" s="4">
        <v>0.2021</v>
      </c>
      <c r="G1089" s="4">
        <v>0.20430799999999999</v>
      </c>
      <c r="H1089" s="4">
        <v>0.2044</v>
      </c>
      <c r="I1089" s="5">
        <v>44730.438923611109</v>
      </c>
      <c r="J1089" s="5">
        <v>44730.548645833333</v>
      </c>
      <c r="K1089" s="6">
        <v>1.13805047E-2</v>
      </c>
      <c r="L1089" s="6">
        <v>-2.0286986640000001E-2</v>
      </c>
      <c r="M1089" s="4">
        <v>2.3E-3</v>
      </c>
      <c r="N1089" s="6">
        <v>1.14E-2</v>
      </c>
    </row>
    <row r="1090" spans="1:14" x14ac:dyDescent="0.2">
      <c r="A1090" s="4" t="s">
        <v>115</v>
      </c>
      <c r="B1090" s="4">
        <v>2.198E-2</v>
      </c>
      <c r="C1090" s="4" t="s">
        <v>38</v>
      </c>
      <c r="D1090" s="4" t="s">
        <v>17</v>
      </c>
      <c r="E1090" s="4">
        <v>1</v>
      </c>
      <c r="F1090" s="4">
        <v>2.1739999999999999E-2</v>
      </c>
      <c r="G1090" s="4">
        <v>2.1964770000000002E-2</v>
      </c>
      <c r="H1090" s="4">
        <v>2.198E-2</v>
      </c>
      <c r="I1090" s="5">
        <v>44730.438923611109</v>
      </c>
      <c r="J1090" s="5">
        <v>44730.553043981483</v>
      </c>
      <c r="K1090" s="6">
        <v>1.103955842E-2</v>
      </c>
      <c r="L1090" s="6">
        <v>-2.9898804050000002E-2</v>
      </c>
      <c r="M1090" s="4">
        <v>2.4000000000000001E-4</v>
      </c>
      <c r="N1090" s="6">
        <v>1.0999999999999999E-2</v>
      </c>
    </row>
    <row r="1091" spans="1:14" x14ac:dyDescent="0.2">
      <c r="A1091" s="4" t="s">
        <v>144</v>
      </c>
      <c r="B1091" s="4">
        <v>570.70000000000005</v>
      </c>
      <c r="C1091" s="4" t="s">
        <v>38</v>
      </c>
      <c r="D1091" s="4" t="s">
        <v>17</v>
      </c>
      <c r="E1091" s="4">
        <v>1</v>
      </c>
      <c r="F1091" s="4">
        <v>564.79999999999995</v>
      </c>
      <c r="G1091" s="4">
        <v>570.54794939999999</v>
      </c>
      <c r="H1091" s="4">
        <v>570.70000000000005</v>
      </c>
      <c r="I1091" s="5">
        <v>44730.438923611109</v>
      </c>
      <c r="J1091" s="5">
        <v>44730.480162037034</v>
      </c>
      <c r="K1091" s="6">
        <v>1.0446175639999999E-2</v>
      </c>
      <c r="L1091" s="6">
        <v>-2.3902266290000002E-2</v>
      </c>
      <c r="M1091" s="4">
        <v>5.9</v>
      </c>
      <c r="N1091" s="6">
        <v>1.04E-2</v>
      </c>
    </row>
    <row r="1092" spans="1:14" x14ac:dyDescent="0.2">
      <c r="A1092" s="4" t="s">
        <v>45</v>
      </c>
      <c r="B1092" s="4">
        <v>3.7210000000000001</v>
      </c>
      <c r="C1092" s="4" t="s">
        <v>38</v>
      </c>
      <c r="D1092" s="4" t="s">
        <v>30</v>
      </c>
      <c r="E1092" s="4">
        <v>0</v>
      </c>
      <c r="F1092" s="4">
        <v>3.6779999999999999</v>
      </c>
      <c r="G1092" s="4">
        <v>3.7181017500000002</v>
      </c>
      <c r="H1092" s="4">
        <v>3.7210000000000001</v>
      </c>
      <c r="I1092" s="5">
        <v>44730.438923611109</v>
      </c>
      <c r="J1092" s="5">
        <v>44730.553043981483</v>
      </c>
      <c r="K1092" s="6">
        <v>1.169113649E-2</v>
      </c>
      <c r="L1092" s="6">
        <v>-2.6373028820000002E-2</v>
      </c>
      <c r="M1092" s="4">
        <v>4.2999999999999997E-2</v>
      </c>
      <c r="N1092" s="6">
        <v>1.17E-2</v>
      </c>
    </row>
    <row r="1093" spans="1:14" x14ac:dyDescent="0.2">
      <c r="A1093" s="4" t="s">
        <v>86</v>
      </c>
      <c r="B1093" s="4">
        <v>0.79320000000000002</v>
      </c>
      <c r="C1093" s="4" t="s">
        <v>38</v>
      </c>
      <c r="D1093" s="4" t="s">
        <v>30</v>
      </c>
      <c r="E1093" s="4">
        <v>0</v>
      </c>
      <c r="F1093" s="4">
        <v>0.78490000000000004</v>
      </c>
      <c r="G1093" s="4">
        <v>0.79282158000000003</v>
      </c>
      <c r="H1093" s="4">
        <v>0.79320000000000002</v>
      </c>
      <c r="I1093" s="5">
        <v>44730.438923611109</v>
      </c>
      <c r="J1093" s="5">
        <v>44730.451342592591</v>
      </c>
      <c r="K1093" s="6">
        <v>1.057459549E-2</v>
      </c>
      <c r="L1093" s="6">
        <v>-6.6250477770000002E-3</v>
      </c>
      <c r="M1093" s="4">
        <v>8.3000000000000001E-3</v>
      </c>
      <c r="N1093" s="6">
        <v>1.06E-2</v>
      </c>
    </row>
    <row r="1094" spans="1:14" x14ac:dyDescent="0.2">
      <c r="A1094" s="4" t="s">
        <v>80</v>
      </c>
      <c r="B1094" s="4">
        <v>1.9</v>
      </c>
      <c r="C1094" s="4" t="s">
        <v>38</v>
      </c>
      <c r="D1094" s="4" t="s">
        <v>30</v>
      </c>
      <c r="E1094" s="4">
        <v>0</v>
      </c>
      <c r="F1094" s="4">
        <v>1.879</v>
      </c>
      <c r="G1094" s="4">
        <v>1.8980083999999999</v>
      </c>
      <c r="H1094" s="4">
        <v>1.9</v>
      </c>
      <c r="I1094" s="5">
        <v>44730.438923611109</v>
      </c>
      <c r="J1094" s="5">
        <v>44730.477361111109</v>
      </c>
      <c r="K1094" s="6">
        <v>1.117615753E-2</v>
      </c>
      <c r="L1094" s="6">
        <v>-2.0223523149999999E-2</v>
      </c>
      <c r="M1094" s="4">
        <v>2.1000000000000001E-2</v>
      </c>
      <c r="N1094" s="6">
        <v>1.12E-2</v>
      </c>
    </row>
    <row r="1095" spans="1:14" x14ac:dyDescent="0.2">
      <c r="A1095" s="4" t="s">
        <v>73</v>
      </c>
      <c r="B1095" s="4">
        <v>0.80900000000000005</v>
      </c>
      <c r="C1095" s="4" t="s">
        <v>38</v>
      </c>
      <c r="D1095" s="4" t="s">
        <v>17</v>
      </c>
      <c r="E1095" s="4">
        <v>1</v>
      </c>
      <c r="F1095" s="4">
        <v>0.79900000000000004</v>
      </c>
      <c r="G1095" s="4">
        <v>0.80741481000000004</v>
      </c>
      <c r="H1095" s="4">
        <v>0.80900000000000005</v>
      </c>
      <c r="I1095" s="5">
        <v>44730.438923611109</v>
      </c>
      <c r="J1095" s="5">
        <v>44730.450937499998</v>
      </c>
      <c r="K1095" s="6">
        <v>1.2515644560000001E-2</v>
      </c>
      <c r="L1095" s="6">
        <v>-7.5093867329999999E-3</v>
      </c>
      <c r="M1095" s="4">
        <v>0.01</v>
      </c>
      <c r="N1095" s="6">
        <v>1.2500000000000001E-2</v>
      </c>
    </row>
    <row r="1096" spans="1:14" x14ac:dyDescent="0.2">
      <c r="A1096" s="4" t="s">
        <v>118</v>
      </c>
      <c r="B1096" s="4">
        <v>0.13950000000000001</v>
      </c>
      <c r="C1096" s="4" t="s">
        <v>38</v>
      </c>
      <c r="D1096" s="4" t="s">
        <v>30</v>
      </c>
      <c r="E1096" s="4">
        <v>0</v>
      </c>
      <c r="F1096" s="4">
        <v>0.13769999999999999</v>
      </c>
      <c r="G1096" s="4">
        <v>0.13944694999999999</v>
      </c>
      <c r="H1096" s="4">
        <v>0.13950000000000001</v>
      </c>
      <c r="I1096" s="5">
        <v>44730.438923611109</v>
      </c>
      <c r="J1096" s="5">
        <v>44730.47861111111</v>
      </c>
      <c r="K1096" s="6">
        <v>1.307189542E-2</v>
      </c>
      <c r="L1096" s="6">
        <v>-2.32389252E-2</v>
      </c>
      <c r="M1096" s="4">
        <v>1.8E-3</v>
      </c>
      <c r="N1096" s="6">
        <v>1.3100000000000001E-2</v>
      </c>
    </row>
    <row r="1097" spans="1:14" x14ac:dyDescent="0.2">
      <c r="A1097" s="4" t="s">
        <v>132</v>
      </c>
      <c r="B1097" s="4">
        <v>45.06</v>
      </c>
      <c r="C1097" s="4" t="s">
        <v>38</v>
      </c>
      <c r="D1097" s="4" t="s">
        <v>30</v>
      </c>
      <c r="E1097" s="4">
        <v>0</v>
      </c>
      <c r="F1097" s="4">
        <v>44.45</v>
      </c>
      <c r="G1097" s="4">
        <v>44.960240310000003</v>
      </c>
      <c r="H1097" s="4">
        <v>45.06</v>
      </c>
      <c r="I1097" s="5">
        <v>44730.439050925925</v>
      </c>
      <c r="J1097" s="5">
        <v>44730.480092592596</v>
      </c>
      <c r="K1097" s="6">
        <v>1.3723284590000001E-2</v>
      </c>
      <c r="L1097" s="6">
        <v>-1.7322834650000001E-2</v>
      </c>
      <c r="M1097" s="4">
        <v>0.61</v>
      </c>
      <c r="N1097" s="6">
        <v>1.37E-2</v>
      </c>
    </row>
    <row r="1098" spans="1:14" x14ac:dyDescent="0.2">
      <c r="A1098" s="4" t="s">
        <v>109</v>
      </c>
      <c r="B1098" s="4">
        <v>3.0939999999999999E-2</v>
      </c>
      <c r="C1098" s="4" t="s">
        <v>38</v>
      </c>
      <c r="D1098" s="4" t="s">
        <v>46</v>
      </c>
      <c r="E1098" s="4">
        <v>2</v>
      </c>
      <c r="F1098" s="4">
        <v>3.0599999999999999E-2</v>
      </c>
      <c r="G1098" s="4">
        <v>3.0936129999999999E-2</v>
      </c>
      <c r="H1098" s="4">
        <v>3.0939999999999999E-2</v>
      </c>
      <c r="I1098" s="5">
        <v>44730.439050925925</v>
      </c>
      <c r="J1098" s="5">
        <v>44730.450983796298</v>
      </c>
      <c r="K1098" s="6">
        <v>1.111111111E-2</v>
      </c>
      <c r="L1098" s="6">
        <v>-2.9411764710000001E-3</v>
      </c>
      <c r="M1098" s="4">
        <v>3.4000000000000002E-4</v>
      </c>
      <c r="N1098" s="6">
        <v>1.11E-2</v>
      </c>
    </row>
    <row r="1099" spans="1:14" x14ac:dyDescent="0.2">
      <c r="A1099" s="4" t="s">
        <v>35</v>
      </c>
      <c r="B1099" s="4">
        <v>3.161</v>
      </c>
      <c r="C1099" s="4" t="s">
        <v>38</v>
      </c>
      <c r="D1099" s="4" t="s">
        <v>17</v>
      </c>
      <c r="E1099" s="4">
        <v>1</v>
      </c>
      <c r="F1099" s="4">
        <v>3.1280000000000001</v>
      </c>
      <c r="G1099" s="4">
        <v>3.15967362</v>
      </c>
      <c r="H1099" s="4">
        <v>3.161</v>
      </c>
      <c r="I1099" s="5">
        <v>44730.439050925925</v>
      </c>
      <c r="J1099" s="5">
        <v>44730.555243055554</v>
      </c>
      <c r="K1099" s="6">
        <v>1.054987212E-2</v>
      </c>
      <c r="L1099" s="6">
        <v>-2.109974425E-2</v>
      </c>
      <c r="M1099" s="4">
        <v>3.3000000000000002E-2</v>
      </c>
      <c r="N1099" s="6">
        <v>1.0500000000000001E-2</v>
      </c>
    </row>
    <row r="1100" spans="1:14" x14ac:dyDescent="0.2">
      <c r="A1100" s="4" t="s">
        <v>111</v>
      </c>
      <c r="B1100" s="4">
        <v>4.7620000000000003E-2</v>
      </c>
      <c r="C1100" s="4" t="s">
        <v>38</v>
      </c>
      <c r="D1100" s="4" t="s">
        <v>17</v>
      </c>
      <c r="E1100" s="4">
        <v>1</v>
      </c>
      <c r="F1100" s="4">
        <v>4.7039999999999998E-2</v>
      </c>
      <c r="G1100" s="4">
        <v>4.7613559999999999E-2</v>
      </c>
      <c r="H1100" s="4">
        <v>4.7620000000000003E-2</v>
      </c>
      <c r="I1100" s="5">
        <v>44730.439050925925</v>
      </c>
      <c r="J1100" s="5">
        <v>44730.478668981479</v>
      </c>
      <c r="K1100" s="6">
        <v>1.2329931969999999E-2</v>
      </c>
      <c r="L1100" s="6">
        <v>-2.2959183670000001E-2</v>
      </c>
      <c r="M1100" s="4">
        <v>5.8E-4</v>
      </c>
      <c r="N1100" s="6">
        <v>1.23E-2</v>
      </c>
    </row>
    <row r="1101" spans="1:14" x14ac:dyDescent="0.2">
      <c r="A1101" s="4" t="s">
        <v>41</v>
      </c>
      <c r="B1101" s="4">
        <v>0.79749999999999999</v>
      </c>
      <c r="C1101" s="4" t="s">
        <v>38</v>
      </c>
      <c r="D1101" s="4" t="s">
        <v>46</v>
      </c>
      <c r="E1101" s="4">
        <v>2</v>
      </c>
      <c r="F1101" s="4">
        <v>0.78779999999999994</v>
      </c>
      <c r="G1101" s="4">
        <v>0.79676818000000005</v>
      </c>
      <c r="H1101" s="4">
        <v>0.79749999999999999</v>
      </c>
      <c r="I1101" s="5">
        <v>44730.439050925925</v>
      </c>
      <c r="J1101" s="5">
        <v>44730.479826388888</v>
      </c>
      <c r="K1101" s="6">
        <v>1.231276974E-2</v>
      </c>
      <c r="L1101" s="6">
        <v>-2.0182787510000001E-2</v>
      </c>
      <c r="M1101" s="4">
        <v>9.7000000000000003E-3</v>
      </c>
      <c r="N1101" s="6">
        <v>1.23E-2</v>
      </c>
    </row>
    <row r="1102" spans="1:14" x14ac:dyDescent="0.2">
      <c r="A1102" s="4" t="s">
        <v>42</v>
      </c>
      <c r="B1102" s="4">
        <v>0.15570000000000001</v>
      </c>
      <c r="C1102" s="4" t="s">
        <v>38</v>
      </c>
      <c r="D1102" s="4" t="s">
        <v>17</v>
      </c>
      <c r="E1102" s="4">
        <v>1</v>
      </c>
      <c r="F1102" s="4">
        <v>0.15409999999999999</v>
      </c>
      <c r="G1102" s="4">
        <v>0.15567120000000001</v>
      </c>
      <c r="H1102" s="4">
        <v>0.15570000000000001</v>
      </c>
      <c r="I1102" s="5">
        <v>44730.439050925925</v>
      </c>
      <c r="J1102" s="5">
        <v>44730.450740740744</v>
      </c>
      <c r="K1102" s="6">
        <v>1.038286827E-2</v>
      </c>
      <c r="L1102" s="6">
        <v>-4.5425048669999997E-3</v>
      </c>
      <c r="M1102" s="4">
        <v>1.6000000000000001E-3</v>
      </c>
      <c r="N1102" s="6">
        <v>1.04E-2</v>
      </c>
    </row>
    <row r="1103" spans="1:14" x14ac:dyDescent="0.2">
      <c r="A1103" s="4" t="s">
        <v>161</v>
      </c>
      <c r="B1103" s="4">
        <v>6.3589999999999994E-2</v>
      </c>
      <c r="C1103" s="4" t="s">
        <v>38</v>
      </c>
      <c r="D1103" s="4" t="s">
        <v>17</v>
      </c>
      <c r="E1103" s="4">
        <v>1</v>
      </c>
      <c r="F1103" s="4">
        <v>6.2839999999999993E-2</v>
      </c>
      <c r="G1103" s="4">
        <v>6.3519560000000003E-2</v>
      </c>
      <c r="H1103" s="4">
        <v>6.3589999999999994E-2</v>
      </c>
      <c r="I1103" s="5">
        <v>44730.439155092594</v>
      </c>
      <c r="J1103" s="5">
        <v>44730.451296296298</v>
      </c>
      <c r="K1103" s="6">
        <v>1.19350732E-2</v>
      </c>
      <c r="L1103" s="6">
        <v>-3.5009548059999999E-3</v>
      </c>
      <c r="M1103" s="4">
        <v>7.5000000000000002E-4</v>
      </c>
      <c r="N1103" s="6">
        <v>1.1900000000000001E-2</v>
      </c>
    </row>
    <row r="1104" spans="1:14" x14ac:dyDescent="0.2">
      <c r="A1104" s="4" t="s">
        <v>134</v>
      </c>
      <c r="B1104" s="4">
        <v>1.2969999999999999</v>
      </c>
      <c r="C1104" s="4" t="s">
        <v>38</v>
      </c>
      <c r="D1104" s="4" t="s">
        <v>17</v>
      </c>
      <c r="E1104" s="4">
        <v>1</v>
      </c>
      <c r="F1104" s="4">
        <v>1.28</v>
      </c>
      <c r="G1104" s="4">
        <v>1.2966841</v>
      </c>
      <c r="H1104" s="4">
        <v>1.2969999999999999</v>
      </c>
      <c r="I1104" s="5">
        <v>44730.43949074074</v>
      </c>
      <c r="J1104" s="5">
        <v>44730.45140046296</v>
      </c>
      <c r="K1104" s="6">
        <v>1.328125E-2</v>
      </c>
      <c r="L1104" s="6">
        <v>-5.4687499999999997E-3</v>
      </c>
      <c r="M1104" s="4">
        <v>1.7000000000000001E-2</v>
      </c>
      <c r="N1104" s="6">
        <v>1.3299999999999999E-2</v>
      </c>
    </row>
    <row r="1105" spans="1:14" x14ac:dyDescent="0.2">
      <c r="A1105" s="4" t="s">
        <v>105</v>
      </c>
      <c r="B1105" s="4">
        <v>2.5550000000000002</v>
      </c>
      <c r="C1105" s="4" t="s">
        <v>38</v>
      </c>
      <c r="D1105" s="4" t="s">
        <v>17</v>
      </c>
      <c r="E1105" s="4">
        <v>1</v>
      </c>
      <c r="F1105" s="4">
        <v>2.5230000000000001</v>
      </c>
      <c r="G1105" s="4">
        <v>2.5524225700000001</v>
      </c>
      <c r="H1105" s="4">
        <v>2.5550000000000002</v>
      </c>
      <c r="I1105" s="5">
        <v>44730.43949074074</v>
      </c>
      <c r="J1105" s="5">
        <v>44730.479826388888</v>
      </c>
      <c r="K1105" s="6">
        <v>1.268331352E-2</v>
      </c>
      <c r="L1105" s="6">
        <v>-1.7439556080000002E-2</v>
      </c>
      <c r="M1105" s="4">
        <v>3.2000000000000001E-2</v>
      </c>
      <c r="N1105" s="6">
        <v>1.2699999999999999E-2</v>
      </c>
    </row>
    <row r="1106" spans="1:14" x14ac:dyDescent="0.2">
      <c r="A1106" s="4" t="s">
        <v>102</v>
      </c>
      <c r="B1106" s="4">
        <v>0.2838</v>
      </c>
      <c r="C1106" s="4" t="s">
        <v>38</v>
      </c>
      <c r="D1106" s="4" t="s">
        <v>30</v>
      </c>
      <c r="E1106" s="4">
        <v>0</v>
      </c>
      <c r="F1106" s="4">
        <v>0.28070000000000001</v>
      </c>
      <c r="G1106" s="4">
        <v>0.28372287000000002</v>
      </c>
      <c r="H1106" s="4">
        <v>0.2838</v>
      </c>
      <c r="I1106" s="5">
        <v>44730.43949074074</v>
      </c>
      <c r="J1106" s="5">
        <v>44730.45108796296</v>
      </c>
      <c r="K1106" s="6">
        <v>1.104381902E-2</v>
      </c>
      <c r="L1106" s="6">
        <v>-6.4125400780000001E-3</v>
      </c>
      <c r="M1106" s="4">
        <v>3.0999999999999999E-3</v>
      </c>
      <c r="N1106" s="6">
        <v>1.0999999999999999E-2</v>
      </c>
    </row>
    <row r="1107" spans="1:14" x14ac:dyDescent="0.2">
      <c r="A1107" s="4" t="s">
        <v>169</v>
      </c>
      <c r="B1107" s="4">
        <v>8.6E-3</v>
      </c>
      <c r="C1107" s="4" t="s">
        <v>38</v>
      </c>
      <c r="D1107" s="4" t="s">
        <v>46</v>
      </c>
      <c r="E1107" s="4">
        <v>2</v>
      </c>
      <c r="F1107" s="4">
        <v>8.5000000000000006E-3</v>
      </c>
      <c r="G1107" s="4">
        <v>8.59095E-3</v>
      </c>
      <c r="H1107" s="4">
        <v>8.6E-3</v>
      </c>
      <c r="I1107" s="5">
        <v>44730.43949074074</v>
      </c>
      <c r="J1107" s="5">
        <v>44730.45108796296</v>
      </c>
      <c r="K1107" s="6">
        <v>1.176470588E-2</v>
      </c>
      <c r="L1107" s="6">
        <v>-3.5294117650000001E-3</v>
      </c>
      <c r="M1107" s="4">
        <v>1E-4</v>
      </c>
      <c r="N1107" s="6">
        <v>1.18E-2</v>
      </c>
    </row>
    <row r="1108" spans="1:14" x14ac:dyDescent="0.2">
      <c r="A1108" s="4" t="s">
        <v>108</v>
      </c>
      <c r="B1108" s="4">
        <v>0.88500000000000001</v>
      </c>
      <c r="C1108" s="4" t="s">
        <v>38</v>
      </c>
      <c r="D1108" s="4" t="s">
        <v>17</v>
      </c>
      <c r="E1108" s="4">
        <v>1</v>
      </c>
      <c r="F1108" s="4">
        <v>0.875</v>
      </c>
      <c r="G1108" s="4">
        <v>0.88400542000000004</v>
      </c>
      <c r="H1108" s="4">
        <v>0.88500000000000001</v>
      </c>
      <c r="I1108" s="5">
        <v>44730.439560185187</v>
      </c>
      <c r="J1108" s="5">
        <v>44730.45108796296</v>
      </c>
      <c r="K1108" s="6">
        <v>1.1428571429999999E-2</v>
      </c>
      <c r="L1108" s="6">
        <v>-2.285714286E-3</v>
      </c>
      <c r="M1108" s="4">
        <v>0.01</v>
      </c>
      <c r="N1108" s="6">
        <v>1.14E-2</v>
      </c>
    </row>
    <row r="1109" spans="1:14" x14ac:dyDescent="0.2">
      <c r="A1109" s="4" t="s">
        <v>74</v>
      </c>
      <c r="B1109" s="4">
        <v>0.25019999999999998</v>
      </c>
      <c r="C1109" s="4" t="s">
        <v>38</v>
      </c>
      <c r="D1109" s="4" t="s">
        <v>30</v>
      </c>
      <c r="E1109" s="4">
        <v>0</v>
      </c>
      <c r="F1109" s="4">
        <v>0.24759999999999999</v>
      </c>
      <c r="G1109" s="4">
        <v>0.25011788000000001</v>
      </c>
      <c r="H1109" s="4">
        <v>0.25019999999999998</v>
      </c>
      <c r="I1109" s="5">
        <v>44730.439629629633</v>
      </c>
      <c r="J1109" s="5">
        <v>44730.451041666667</v>
      </c>
      <c r="K1109" s="6">
        <v>1.050080775E-2</v>
      </c>
      <c r="L1109" s="6">
        <v>-2.8271405490000001E-3</v>
      </c>
      <c r="M1109" s="4">
        <v>2.5999999999999999E-3</v>
      </c>
      <c r="N1109" s="6">
        <v>1.0500000000000001E-2</v>
      </c>
    </row>
    <row r="1110" spans="1:14" x14ac:dyDescent="0.2">
      <c r="A1110" s="4" t="s">
        <v>53</v>
      </c>
      <c r="B1110" s="4">
        <v>5.2900000000000003E-2</v>
      </c>
      <c r="C1110" s="4" t="s">
        <v>38</v>
      </c>
      <c r="D1110" s="4" t="s">
        <v>17</v>
      </c>
      <c r="E1110" s="4">
        <v>1</v>
      </c>
      <c r="F1110" s="4">
        <v>5.2260000000000001E-2</v>
      </c>
      <c r="G1110" s="4">
        <v>5.2783249999999997E-2</v>
      </c>
      <c r="H1110" s="4">
        <v>5.2900000000000003E-2</v>
      </c>
      <c r="I1110" s="5">
        <v>44730.439953703702</v>
      </c>
      <c r="J1110" s="5">
        <v>44730.451041666667</v>
      </c>
      <c r="K1110" s="6">
        <v>1.224646001E-2</v>
      </c>
      <c r="L1110" s="6">
        <v>-2.6789131270000001E-3</v>
      </c>
      <c r="M1110" s="4">
        <v>6.4000000000000005E-4</v>
      </c>
      <c r="N1110" s="6">
        <v>1.2200000000000001E-2</v>
      </c>
    </row>
    <row r="1111" spans="1:14" x14ac:dyDescent="0.2">
      <c r="A1111" s="4" t="s">
        <v>63</v>
      </c>
      <c r="B1111" s="4">
        <v>106.71</v>
      </c>
      <c r="C1111" s="4" t="s">
        <v>38</v>
      </c>
      <c r="D1111" s="4" t="s">
        <v>46</v>
      </c>
      <c r="E1111" s="4">
        <v>2</v>
      </c>
      <c r="F1111" s="4">
        <v>105.63</v>
      </c>
      <c r="G1111" s="4">
        <v>106.7030661</v>
      </c>
      <c r="H1111" s="4">
        <v>106.71</v>
      </c>
      <c r="I1111" s="5">
        <v>44730.441435185188</v>
      </c>
      <c r="J1111" s="5">
        <v>44730.450983796298</v>
      </c>
      <c r="K1111" s="6">
        <v>1.0224368080000001E-2</v>
      </c>
      <c r="L1111" s="6">
        <v>-1.7987314210000001E-3</v>
      </c>
      <c r="M1111" s="4">
        <v>1.08</v>
      </c>
      <c r="N1111" s="6">
        <v>1.0200000000000001E-2</v>
      </c>
    </row>
    <row r="1112" spans="1:14" x14ac:dyDescent="0.2">
      <c r="A1112" s="4" t="s">
        <v>89</v>
      </c>
      <c r="B1112" s="4">
        <v>0.57589999999999997</v>
      </c>
      <c r="C1112" s="4" t="s">
        <v>38</v>
      </c>
      <c r="D1112" s="4" t="s">
        <v>17</v>
      </c>
      <c r="E1112" s="4">
        <v>1</v>
      </c>
      <c r="F1112" s="4">
        <v>0.56950000000000001</v>
      </c>
      <c r="G1112" s="4">
        <v>0.57565507000000005</v>
      </c>
      <c r="H1112" s="4">
        <v>0.57589999999999997</v>
      </c>
      <c r="I1112" s="5">
        <v>44730.443310185183</v>
      </c>
      <c r="J1112" s="5">
        <v>44730.552939814814</v>
      </c>
      <c r="K1112" s="6">
        <v>1.123792801E-2</v>
      </c>
      <c r="L1112" s="6">
        <v>-3.3187006149999997E-2</v>
      </c>
      <c r="M1112" s="4">
        <v>6.4000000000000003E-3</v>
      </c>
      <c r="N1112" s="6">
        <v>1.12E-2</v>
      </c>
    </row>
    <row r="1113" spans="1:14" x14ac:dyDescent="0.2">
      <c r="A1113" s="4" t="s">
        <v>166</v>
      </c>
      <c r="B1113" s="4">
        <v>0.2838</v>
      </c>
      <c r="C1113" s="4" t="s">
        <v>38</v>
      </c>
      <c r="D1113" s="4" t="s">
        <v>17</v>
      </c>
      <c r="E1113" s="4">
        <v>1</v>
      </c>
      <c r="F1113" s="4">
        <v>0.28060000000000002</v>
      </c>
      <c r="G1113" s="4">
        <v>0.28361299000000001</v>
      </c>
      <c r="H1113" s="4">
        <v>0.2838</v>
      </c>
      <c r="I1113" s="5">
        <v>44730.443368055552</v>
      </c>
      <c r="J1113" s="5">
        <v>44730.553310185183</v>
      </c>
      <c r="K1113" s="6">
        <v>1.1404134E-2</v>
      </c>
      <c r="L1113" s="6">
        <v>-2.8510335000000001E-2</v>
      </c>
      <c r="M1113" s="4">
        <v>3.2000000000000002E-3</v>
      </c>
      <c r="N1113" s="6">
        <v>1.14E-2</v>
      </c>
    </row>
    <row r="1114" spans="1:14" x14ac:dyDescent="0.2">
      <c r="A1114" s="4" t="s">
        <v>92</v>
      </c>
      <c r="B1114" s="4">
        <v>0.45629999999999998</v>
      </c>
      <c r="C1114" s="4" t="s">
        <v>38</v>
      </c>
      <c r="D1114" s="4" t="s">
        <v>46</v>
      </c>
      <c r="E1114" s="4">
        <v>2</v>
      </c>
      <c r="F1114" s="4">
        <v>0.45119999999999999</v>
      </c>
      <c r="G1114" s="4">
        <v>0.45605527000000001</v>
      </c>
      <c r="H1114" s="4">
        <v>0.45629999999999998</v>
      </c>
      <c r="I1114" s="5">
        <v>44730.443842592591</v>
      </c>
      <c r="J1114" s="5">
        <v>44730.488171296296</v>
      </c>
      <c r="K1114" s="6">
        <v>1.130319149E-2</v>
      </c>
      <c r="L1114" s="6">
        <v>-2.6152482269999999E-2</v>
      </c>
      <c r="M1114" s="4">
        <v>5.1000000000000004E-3</v>
      </c>
      <c r="N1114" s="6">
        <v>1.1299999999999999E-2</v>
      </c>
    </row>
    <row r="1115" spans="1:14" x14ac:dyDescent="0.2">
      <c r="A1115" s="4" t="s">
        <v>116</v>
      </c>
      <c r="B1115" s="4">
        <v>0.63</v>
      </c>
      <c r="C1115" s="4" t="s">
        <v>38</v>
      </c>
      <c r="D1115" s="4" t="s">
        <v>46</v>
      </c>
      <c r="E1115" s="4">
        <v>2</v>
      </c>
      <c r="F1115" s="4">
        <v>0.623</v>
      </c>
      <c r="G1115" s="4">
        <v>0.62928059000000003</v>
      </c>
      <c r="H1115" s="4">
        <v>0.63</v>
      </c>
      <c r="I1115" s="5">
        <v>44730.445613425924</v>
      </c>
      <c r="J1115" s="5">
        <v>44730.55841435185</v>
      </c>
      <c r="K1115" s="6">
        <v>1.123595506E-2</v>
      </c>
      <c r="L1115" s="6">
        <v>-1.444622793E-2</v>
      </c>
      <c r="M1115" s="4">
        <v>7.0000000000000001E-3</v>
      </c>
      <c r="N1115" s="6">
        <v>1.12E-2</v>
      </c>
    </row>
    <row r="1116" spans="1:14" x14ac:dyDescent="0.2">
      <c r="A1116" s="4" t="s">
        <v>65</v>
      </c>
      <c r="B1116" s="4">
        <v>12.997</v>
      </c>
      <c r="C1116" s="4" t="s">
        <v>38</v>
      </c>
      <c r="D1116" s="4" t="s">
        <v>17</v>
      </c>
      <c r="E1116" s="4">
        <v>1</v>
      </c>
      <c r="F1116" s="4">
        <v>12.85</v>
      </c>
      <c r="G1116" s="4">
        <v>12.99158497</v>
      </c>
      <c r="H1116" s="4">
        <v>12.997</v>
      </c>
      <c r="I1116" s="5">
        <v>44730.445671296293</v>
      </c>
      <c r="J1116" s="5">
        <v>44730.479988425926</v>
      </c>
      <c r="K1116" s="6">
        <v>1.1439688720000001E-2</v>
      </c>
      <c r="L1116" s="6">
        <v>-1.8832684820000001E-2</v>
      </c>
      <c r="M1116" s="4">
        <v>0.14699999999999999</v>
      </c>
      <c r="N1116" s="6">
        <v>1.14E-2</v>
      </c>
    </row>
    <row r="1117" spans="1:14" x14ac:dyDescent="0.2">
      <c r="A1117" s="4" t="s">
        <v>150</v>
      </c>
      <c r="B1117" s="4">
        <v>7.6820000000000004</v>
      </c>
      <c r="C1117" s="4" t="s">
        <v>38</v>
      </c>
      <c r="D1117" s="4" t="s">
        <v>30</v>
      </c>
      <c r="E1117" s="4">
        <v>0</v>
      </c>
      <c r="F1117" s="4">
        <v>7.5979999999999999</v>
      </c>
      <c r="G1117" s="4">
        <v>7.67489285</v>
      </c>
      <c r="H1117" s="4">
        <v>7.6820000000000004</v>
      </c>
      <c r="I1117" s="5">
        <v>44730.445671296293</v>
      </c>
      <c r="J1117" s="5">
        <v>44730.450937499998</v>
      </c>
      <c r="K1117" s="6">
        <v>1.105554093E-2</v>
      </c>
      <c r="L1117" s="6">
        <v>-3.5535667279999999E-3</v>
      </c>
      <c r="M1117" s="4">
        <v>8.4000000000000005E-2</v>
      </c>
      <c r="N1117" s="6">
        <v>1.11E-2</v>
      </c>
    </row>
    <row r="1118" spans="1:14" x14ac:dyDescent="0.2">
      <c r="A1118" s="4" t="s">
        <v>82</v>
      </c>
      <c r="B1118" s="4">
        <v>8.0000000000000004E-4</v>
      </c>
      <c r="C1118" s="4" t="s">
        <v>38</v>
      </c>
      <c r="D1118" s="4" t="s">
        <v>30</v>
      </c>
      <c r="E1118" s="4">
        <v>0</v>
      </c>
      <c r="F1118" s="4">
        <v>7.9100000000000004E-4</v>
      </c>
      <c r="G1118" s="4">
        <v>7.9922999999999995E-4</v>
      </c>
      <c r="H1118" s="4">
        <v>8.0000000000000004E-4</v>
      </c>
      <c r="I1118" s="5">
        <v>44730.445972222224</v>
      </c>
      <c r="J1118" s="5">
        <v>44730.449502314812</v>
      </c>
      <c r="K1118" s="6">
        <v>1.137800253E-2</v>
      </c>
      <c r="L1118" s="6">
        <v>-1.2642225029999999E-3</v>
      </c>
      <c r="M1118" s="4">
        <v>9.0000000000000002E-6</v>
      </c>
      <c r="N1118" s="6">
        <v>1.14E-2</v>
      </c>
    </row>
    <row r="1119" spans="1:14" x14ac:dyDescent="0.2">
      <c r="A1119" s="4" t="s">
        <v>67</v>
      </c>
      <c r="B1119" s="4">
        <v>19465.7</v>
      </c>
      <c r="C1119" s="4" t="s">
        <v>38</v>
      </c>
      <c r="D1119" s="4" t="s">
        <v>16</v>
      </c>
      <c r="E1119" s="4">
        <v>0</v>
      </c>
      <c r="F1119" s="4">
        <v>19244.900000000001</v>
      </c>
      <c r="G1119" s="4">
        <v>19449.02231</v>
      </c>
      <c r="H1119" s="4">
        <v>19465.7</v>
      </c>
      <c r="I1119" s="5">
        <v>44730.458437499998</v>
      </c>
      <c r="J1119" s="5">
        <v>44730.56013888889</v>
      </c>
      <c r="K1119" s="6">
        <v>1.147316952E-2</v>
      </c>
      <c r="L1119" s="6">
        <v>-2.6942202870000001E-2</v>
      </c>
      <c r="M1119" s="4">
        <v>220.8</v>
      </c>
      <c r="N1119" s="6">
        <v>1.15E-2</v>
      </c>
    </row>
    <row r="1120" spans="1:14" x14ac:dyDescent="0.2">
      <c r="A1120" s="4" t="s">
        <v>32</v>
      </c>
      <c r="B1120" s="4">
        <v>1.59</v>
      </c>
      <c r="C1120" s="4" t="s">
        <v>38</v>
      </c>
      <c r="D1120" s="4" t="s">
        <v>16</v>
      </c>
      <c r="E1120" s="4">
        <v>0</v>
      </c>
      <c r="F1120" s="4">
        <v>1.5629999999999999</v>
      </c>
      <c r="G1120" s="4">
        <v>1.5895574100000001</v>
      </c>
      <c r="H1120" s="4">
        <v>1.59</v>
      </c>
      <c r="I1120" s="5">
        <v>44730.458506944444</v>
      </c>
      <c r="J1120" s="5">
        <v>44731.060185185182</v>
      </c>
      <c r="K1120" s="6">
        <v>1.7274472169999999E-2</v>
      </c>
      <c r="L1120" s="6">
        <v>-8.3173384520000004E-2</v>
      </c>
      <c r="M1120" s="4">
        <v>2.7E-2</v>
      </c>
      <c r="N1120" s="6">
        <v>1.7299999999999999E-2</v>
      </c>
    </row>
    <row r="1121" spans="1:14" x14ac:dyDescent="0.2">
      <c r="A1121" s="4" t="s">
        <v>96</v>
      </c>
      <c r="B1121" s="4">
        <v>52.6</v>
      </c>
      <c r="C1121" s="4" t="s">
        <v>38</v>
      </c>
      <c r="D1121" s="4" t="s">
        <v>16</v>
      </c>
      <c r="E1121" s="4">
        <v>0</v>
      </c>
      <c r="F1121" s="4">
        <v>51.68</v>
      </c>
      <c r="G1121" s="4">
        <v>52.543778969999998</v>
      </c>
      <c r="H1121" s="4">
        <v>52.6</v>
      </c>
      <c r="I1121" s="5">
        <v>44730.458506944444</v>
      </c>
      <c r="J1121" s="5">
        <v>44730.558668981481</v>
      </c>
      <c r="K1121" s="6">
        <v>1.7801857590000001E-2</v>
      </c>
      <c r="L1121" s="6">
        <v>-2.341331269E-2</v>
      </c>
      <c r="M1121" s="4">
        <v>0.92</v>
      </c>
      <c r="N1121" s="6">
        <v>1.78E-2</v>
      </c>
    </row>
    <row r="1122" spans="1:14" x14ac:dyDescent="0.2">
      <c r="A1122" s="4" t="s">
        <v>151</v>
      </c>
      <c r="B1122" s="4">
        <v>1.2250000000000001</v>
      </c>
      <c r="C1122" s="4" t="s">
        <v>38</v>
      </c>
      <c r="D1122" s="4" t="s">
        <v>16</v>
      </c>
      <c r="E1122" s="4">
        <v>0</v>
      </c>
      <c r="F1122" s="4">
        <v>1.1972</v>
      </c>
      <c r="G1122" s="4">
        <v>1.22405338</v>
      </c>
      <c r="H1122" s="4">
        <v>1.2250000000000001</v>
      </c>
      <c r="I1122" s="5">
        <v>44730.458506944444</v>
      </c>
      <c r="J1122" s="5">
        <v>44730.552673611113</v>
      </c>
      <c r="K1122" s="6">
        <v>2.3220848650000001E-2</v>
      </c>
      <c r="L1122" s="6">
        <v>-2.5643167389999999E-2</v>
      </c>
      <c r="M1122" s="4">
        <v>2.7799999999999998E-2</v>
      </c>
      <c r="N1122" s="6">
        <v>2.3199999999999998E-2</v>
      </c>
    </row>
    <row r="1123" spans="1:14" x14ac:dyDescent="0.2">
      <c r="A1123" s="4" t="s">
        <v>170</v>
      </c>
      <c r="B1123" s="4">
        <v>2.4592999999999998</v>
      </c>
      <c r="C1123" s="4" t="s">
        <v>38</v>
      </c>
      <c r="D1123" s="4" t="s">
        <v>16</v>
      </c>
      <c r="E1123" s="4">
        <v>0</v>
      </c>
      <c r="F1123" s="4">
        <v>2.3912</v>
      </c>
      <c r="G1123" s="4">
        <v>2.4588459500000002</v>
      </c>
      <c r="H1123" s="4">
        <v>2.4592999999999998</v>
      </c>
      <c r="I1123" s="5">
        <v>44730.458506944444</v>
      </c>
      <c r="J1123" s="5">
        <v>44730.55841435185</v>
      </c>
      <c r="K1123" s="6">
        <v>2.8479424560000001E-2</v>
      </c>
      <c r="L1123" s="6">
        <v>-3.3330545330000003E-2</v>
      </c>
      <c r="M1123" s="4">
        <v>6.8099999999999994E-2</v>
      </c>
      <c r="N1123" s="6">
        <v>2.8500000000000001E-2</v>
      </c>
    </row>
    <row r="1124" spans="1:14" x14ac:dyDescent="0.2">
      <c r="A1124" s="4" t="s">
        <v>125</v>
      </c>
      <c r="B1124" s="4">
        <v>1.2669999999999999</v>
      </c>
      <c r="C1124" s="4" t="s">
        <v>38</v>
      </c>
      <c r="D1124" s="4" t="s">
        <v>16</v>
      </c>
      <c r="E1124" s="4">
        <v>0</v>
      </c>
      <c r="F1124" s="4">
        <v>1.246</v>
      </c>
      <c r="G1124" s="4">
        <v>1.26469553</v>
      </c>
      <c r="H1124" s="4">
        <v>1.2669999999999999</v>
      </c>
      <c r="I1124" s="5">
        <v>44730.45894675926</v>
      </c>
      <c r="J1124" s="5">
        <v>44730.480092592596</v>
      </c>
      <c r="K1124" s="6">
        <v>1.6853932580000001E-2</v>
      </c>
      <c r="L1124" s="6">
        <v>-1.7656500799999999E-2</v>
      </c>
      <c r="M1124" s="4">
        <v>2.1000000000000001E-2</v>
      </c>
      <c r="N1124" s="6">
        <v>1.6899999999999998E-2</v>
      </c>
    </row>
    <row r="1125" spans="1:14" x14ac:dyDescent="0.2">
      <c r="A1125" s="4" t="s">
        <v>139</v>
      </c>
      <c r="B1125" s="4">
        <v>0.58899999999999997</v>
      </c>
      <c r="C1125" s="4" t="s">
        <v>38</v>
      </c>
      <c r="D1125" s="4" t="s">
        <v>16</v>
      </c>
      <c r="E1125" s="4">
        <v>0</v>
      </c>
      <c r="F1125" s="4">
        <v>0.58099999999999996</v>
      </c>
      <c r="G1125" s="4">
        <v>0.58819458999999996</v>
      </c>
      <c r="H1125" s="4">
        <v>0.58899999999999997</v>
      </c>
      <c r="I1125" s="5">
        <v>44730.500092592592</v>
      </c>
      <c r="J1125" s="5">
        <v>44730.515231481484</v>
      </c>
      <c r="K1125" s="6">
        <v>1.376936317E-2</v>
      </c>
      <c r="L1125" s="6">
        <v>-8.6058519790000003E-3</v>
      </c>
      <c r="M1125" s="4">
        <v>8.0000000000000002E-3</v>
      </c>
      <c r="N1125" s="6">
        <v>1.38E-2</v>
      </c>
    </row>
    <row r="1126" spans="1:14" x14ac:dyDescent="0.2">
      <c r="A1126" s="4" t="s">
        <v>153</v>
      </c>
      <c r="B1126" s="4">
        <v>46.84</v>
      </c>
      <c r="C1126" s="4" t="s">
        <v>38</v>
      </c>
      <c r="D1126" s="4" t="s">
        <v>16</v>
      </c>
      <c r="E1126" s="4">
        <v>0</v>
      </c>
      <c r="F1126" s="4">
        <v>46.11</v>
      </c>
      <c r="G1126" s="4">
        <v>46.83147039</v>
      </c>
      <c r="H1126" s="4">
        <v>46.84</v>
      </c>
      <c r="I1126" s="5">
        <v>44730.500092592592</v>
      </c>
      <c r="J1126" s="5">
        <v>44730.549027777779</v>
      </c>
      <c r="K1126" s="6">
        <v>1.583170679E-2</v>
      </c>
      <c r="L1126" s="6">
        <v>-6.07243548E-3</v>
      </c>
      <c r="M1126" s="4">
        <v>0.73</v>
      </c>
      <c r="N1126" s="6">
        <v>1.5800000000000002E-2</v>
      </c>
    </row>
    <row r="1127" spans="1:14" x14ac:dyDescent="0.2">
      <c r="A1127" s="4" t="s">
        <v>61</v>
      </c>
      <c r="B1127" s="4">
        <v>998.97</v>
      </c>
      <c r="C1127" s="4" t="s">
        <v>38</v>
      </c>
      <c r="D1127" s="4" t="s">
        <v>16</v>
      </c>
      <c r="E1127" s="4">
        <v>0</v>
      </c>
      <c r="F1127" s="4">
        <v>988.81</v>
      </c>
      <c r="G1127" s="4">
        <v>998.92246550000004</v>
      </c>
      <c r="H1127" s="4">
        <v>998.97</v>
      </c>
      <c r="I1127" s="5">
        <v>44730.502847222226</v>
      </c>
      <c r="J1127" s="5">
        <v>44730.52103009259</v>
      </c>
      <c r="K1127" s="6">
        <v>1.027497699E-2</v>
      </c>
      <c r="L1127" s="6">
        <v>-5.0565831660000001E-3</v>
      </c>
      <c r="M1127" s="4">
        <v>10.16</v>
      </c>
      <c r="N1127" s="6">
        <v>1.03E-2</v>
      </c>
    </row>
    <row r="1128" spans="1:14" x14ac:dyDescent="0.2">
      <c r="A1128" s="4" t="s">
        <v>34</v>
      </c>
      <c r="B1128" s="4">
        <v>0.10858</v>
      </c>
      <c r="C1128" s="4" t="s">
        <v>38</v>
      </c>
      <c r="D1128" s="4" t="s">
        <v>16</v>
      </c>
      <c r="E1128" s="4">
        <v>0</v>
      </c>
      <c r="F1128" s="4">
        <v>0.10745</v>
      </c>
      <c r="G1128" s="4">
        <v>0.10852563</v>
      </c>
      <c r="H1128" s="4">
        <v>0.10858</v>
      </c>
      <c r="I1128" s="5">
        <v>44730.512418981481</v>
      </c>
      <c r="J1128" s="5">
        <v>44730.522488425922</v>
      </c>
      <c r="K1128" s="6">
        <v>1.051651931E-2</v>
      </c>
      <c r="L1128" s="6">
        <v>0</v>
      </c>
      <c r="M1128" s="4">
        <v>1.1299999999999999E-3</v>
      </c>
      <c r="N1128" s="6">
        <v>1.0500000000000001E-2</v>
      </c>
    </row>
    <row r="1129" spans="1:14" x14ac:dyDescent="0.2">
      <c r="A1129" s="4" t="s">
        <v>170</v>
      </c>
      <c r="B1129" s="4">
        <v>2.4060999999999999</v>
      </c>
      <c r="C1129" s="4" t="s">
        <v>38</v>
      </c>
      <c r="D1129" s="4" t="s">
        <v>16</v>
      </c>
      <c r="E1129" s="4">
        <v>0</v>
      </c>
      <c r="F1129" s="4">
        <v>2.3801000000000001</v>
      </c>
      <c r="G1129" s="4">
        <v>2.4059985500000001</v>
      </c>
      <c r="H1129" s="4">
        <v>2.4060999999999999</v>
      </c>
      <c r="I1129" s="5">
        <v>44730.526898148149</v>
      </c>
      <c r="J1129" s="5">
        <v>44730.537638888891</v>
      </c>
      <c r="K1129" s="6">
        <v>1.0923910760000001E-2</v>
      </c>
      <c r="L1129" s="6">
        <v>0</v>
      </c>
      <c r="M1129" s="4">
        <v>2.5999999999999999E-2</v>
      </c>
      <c r="N1129" s="6">
        <v>1.09E-2</v>
      </c>
    </row>
    <row r="1130" spans="1:14" x14ac:dyDescent="0.2">
      <c r="A1130" s="4" t="s">
        <v>37</v>
      </c>
      <c r="B1130" s="4">
        <v>9.9280000000000008</v>
      </c>
      <c r="C1130" s="4" t="s">
        <v>38</v>
      </c>
      <c r="D1130" s="4" t="s">
        <v>30</v>
      </c>
      <c r="E1130" s="4">
        <v>0</v>
      </c>
      <c r="F1130" s="4">
        <v>9.8209999999999997</v>
      </c>
      <c r="G1130" s="4">
        <v>9.9253042300000001</v>
      </c>
      <c r="H1130" s="4">
        <v>9.9280000000000008</v>
      </c>
      <c r="I1130" s="5">
        <v>44730.942199074074</v>
      </c>
      <c r="J1130" s="5">
        <v>44731.057430555556</v>
      </c>
      <c r="K1130" s="6">
        <v>1.0895020869999999E-2</v>
      </c>
      <c r="L1130" s="6">
        <v>-5.4882394869999997E-2</v>
      </c>
      <c r="M1130" s="4">
        <v>0.107</v>
      </c>
      <c r="N1130" s="6">
        <v>1.09E-2</v>
      </c>
    </row>
    <row r="1131" spans="1:14" x14ac:dyDescent="0.2">
      <c r="A1131" s="4" t="s">
        <v>60</v>
      </c>
      <c r="B1131" s="4">
        <v>8.0799999999999997E-2</v>
      </c>
      <c r="C1131" s="4" t="s">
        <v>38</v>
      </c>
      <c r="D1131" s="4" t="s">
        <v>30</v>
      </c>
      <c r="E1131" s="4">
        <v>0</v>
      </c>
      <c r="F1131" s="4">
        <v>7.9579999999999998E-2</v>
      </c>
      <c r="G1131" s="4">
        <v>8.059471E-2</v>
      </c>
      <c r="H1131" s="4">
        <v>8.0799999999999997E-2</v>
      </c>
      <c r="I1131" s="5">
        <v>44730.956678240742</v>
      </c>
      <c r="J1131" s="5">
        <v>44730.968333333331</v>
      </c>
      <c r="K1131" s="6">
        <v>1.533048505E-2</v>
      </c>
      <c r="L1131" s="6">
        <v>-3.0283990949999999E-2</v>
      </c>
      <c r="M1131" s="4">
        <v>1.2199999999999999E-3</v>
      </c>
      <c r="N1131" s="6">
        <v>1.5299999999999999E-2</v>
      </c>
    </row>
    <row r="1132" spans="1:14" x14ac:dyDescent="0.2">
      <c r="A1132" s="4" t="s">
        <v>73</v>
      </c>
      <c r="B1132" s="4">
        <v>0.76500000000000001</v>
      </c>
      <c r="C1132" s="4" t="s">
        <v>38</v>
      </c>
      <c r="D1132" s="4" t="s">
        <v>30</v>
      </c>
      <c r="E1132" s="4">
        <v>0</v>
      </c>
      <c r="F1132" s="4">
        <v>0.75600000000000001</v>
      </c>
      <c r="G1132" s="4">
        <v>0.76380095999999997</v>
      </c>
      <c r="H1132" s="4">
        <v>0.76500000000000001</v>
      </c>
      <c r="I1132" s="5">
        <v>44730.956678240742</v>
      </c>
      <c r="J1132" s="5">
        <v>44731.017361111109</v>
      </c>
      <c r="K1132" s="6">
        <v>1.19047619E-2</v>
      </c>
      <c r="L1132" s="6">
        <v>-2.9100529100000001E-2</v>
      </c>
      <c r="M1132" s="4">
        <v>8.9999999999999993E-3</v>
      </c>
      <c r="N1132" s="6">
        <v>1.1900000000000001E-2</v>
      </c>
    </row>
    <row r="1133" spans="1:14" x14ac:dyDescent="0.2">
      <c r="A1133" s="4" t="s">
        <v>112</v>
      </c>
      <c r="B1133" s="4">
        <v>5.8900000000000003E-3</v>
      </c>
      <c r="C1133" s="4" t="s">
        <v>38</v>
      </c>
      <c r="D1133" s="4" t="s">
        <v>16</v>
      </c>
      <c r="E1133" s="4">
        <v>0</v>
      </c>
      <c r="F1133" s="4">
        <v>5.8100000000000001E-3</v>
      </c>
      <c r="G1133" s="4">
        <v>5.88975E-3</v>
      </c>
      <c r="H1133" s="4">
        <v>5.8900000000000003E-3</v>
      </c>
      <c r="I1133" s="5">
        <v>44730.959826388891</v>
      </c>
      <c r="J1133" s="5">
        <v>44731.050752314812</v>
      </c>
      <c r="K1133" s="6">
        <v>1.376936317E-2</v>
      </c>
      <c r="L1133" s="6">
        <v>-6.0240963860000003E-2</v>
      </c>
      <c r="M1133" s="4">
        <v>8.0000000000000007E-5</v>
      </c>
      <c r="N1133" s="6">
        <v>1.38E-2</v>
      </c>
    </row>
    <row r="1134" spans="1:14" x14ac:dyDescent="0.2">
      <c r="A1134" s="4" t="s">
        <v>37</v>
      </c>
      <c r="B1134" s="4">
        <v>9.593</v>
      </c>
      <c r="C1134" s="4" t="s">
        <v>38</v>
      </c>
      <c r="D1134" s="4" t="s">
        <v>17</v>
      </c>
      <c r="E1134" s="4">
        <v>1</v>
      </c>
      <c r="F1134" s="4">
        <v>9.4740000000000002</v>
      </c>
      <c r="G1134" s="4">
        <v>9.5767494400000004</v>
      </c>
      <c r="H1134" s="4">
        <v>9.593</v>
      </c>
      <c r="I1134" s="5">
        <v>44730.960532407407</v>
      </c>
      <c r="J1134" s="5">
        <v>44730.968194444446</v>
      </c>
      <c r="K1134" s="6">
        <v>1.256069242E-2</v>
      </c>
      <c r="L1134" s="6">
        <v>-2.0265991130000001E-2</v>
      </c>
      <c r="M1134" s="4">
        <v>0.11899999999999999</v>
      </c>
      <c r="N1134" s="6">
        <v>1.26E-2</v>
      </c>
    </row>
    <row r="1135" spans="1:14" x14ac:dyDescent="0.2">
      <c r="A1135" s="4" t="s">
        <v>37</v>
      </c>
      <c r="B1135" s="4">
        <v>9.7249999999999996</v>
      </c>
      <c r="C1135" s="4" t="s">
        <v>38</v>
      </c>
      <c r="D1135" s="4" t="s">
        <v>16</v>
      </c>
      <c r="E1135" s="4">
        <v>0</v>
      </c>
      <c r="F1135" s="4">
        <v>9.4779999999999998</v>
      </c>
      <c r="G1135" s="4">
        <v>9.6475605899999994</v>
      </c>
      <c r="H1135" s="4">
        <v>9.7249999999999996</v>
      </c>
      <c r="I1135" s="5">
        <v>44730.960578703707</v>
      </c>
      <c r="J1135" s="5">
        <v>44730.968252314815</v>
      </c>
      <c r="K1135" s="6">
        <v>2.6060350279999998E-2</v>
      </c>
      <c r="L1135" s="6">
        <v>-2.0679468239999999E-2</v>
      </c>
      <c r="M1135" s="4">
        <v>0.247</v>
      </c>
      <c r="N1135" s="6">
        <v>2.6100000000000002E-2</v>
      </c>
    </row>
    <row r="1136" spans="1:14" x14ac:dyDescent="0.2">
      <c r="A1136" s="4" t="s">
        <v>107</v>
      </c>
      <c r="B1136" s="4">
        <v>2.5350000000000001E-2</v>
      </c>
      <c r="C1136" s="4" t="s">
        <v>38</v>
      </c>
      <c r="D1136" s="4" t="s">
        <v>16</v>
      </c>
      <c r="E1136" s="4">
        <v>0</v>
      </c>
      <c r="F1136" s="4">
        <v>2.503E-2</v>
      </c>
      <c r="G1136" s="4">
        <v>2.528584E-2</v>
      </c>
      <c r="H1136" s="4">
        <v>2.5350000000000001E-2</v>
      </c>
      <c r="I1136" s="5">
        <v>44730.960798611108</v>
      </c>
      <c r="J1136" s="5">
        <v>44730.968460648146</v>
      </c>
      <c r="K1136" s="6">
        <v>1.278465841E-2</v>
      </c>
      <c r="L1136" s="6">
        <v>-2.1174590489999999E-2</v>
      </c>
      <c r="M1136" s="4">
        <v>3.2000000000000003E-4</v>
      </c>
      <c r="N1136" s="6">
        <v>1.2800000000000001E-2</v>
      </c>
    </row>
    <row r="1137" spans="1:14" x14ac:dyDescent="0.2">
      <c r="A1137" s="4" t="s">
        <v>165</v>
      </c>
      <c r="B1137" s="4">
        <v>0.12692000000000001</v>
      </c>
      <c r="C1137" s="4" t="s">
        <v>38</v>
      </c>
      <c r="D1137" s="4" t="s">
        <v>31</v>
      </c>
      <c r="E1137" s="4">
        <v>0</v>
      </c>
      <c r="F1137" s="4">
        <v>0.12540999999999999</v>
      </c>
      <c r="G1137" s="4">
        <v>0.12679947999999999</v>
      </c>
      <c r="H1137" s="4">
        <v>0.12692000000000001</v>
      </c>
      <c r="I1137" s="5">
        <v>44730.965439814812</v>
      </c>
      <c r="J1137" s="5">
        <v>44730.968032407407</v>
      </c>
      <c r="K1137" s="6">
        <v>1.204050714E-2</v>
      </c>
      <c r="L1137" s="6">
        <v>-7.8143688699999995E-3</v>
      </c>
      <c r="M1137" s="4">
        <v>1.5100000000000001E-3</v>
      </c>
      <c r="N1137" s="6">
        <v>1.2E-2</v>
      </c>
    </row>
    <row r="1138" spans="1:14" x14ac:dyDescent="0.2">
      <c r="A1138" s="4" t="s">
        <v>44</v>
      </c>
      <c r="B1138" s="4">
        <v>4.8780000000000001</v>
      </c>
      <c r="C1138" s="4" t="s">
        <v>38</v>
      </c>
      <c r="D1138" s="4" t="s">
        <v>22</v>
      </c>
      <c r="E1138" s="4">
        <v>1</v>
      </c>
      <c r="F1138" s="4">
        <v>4.8170000000000002</v>
      </c>
      <c r="G1138" s="4">
        <v>4.8687077399999996</v>
      </c>
      <c r="H1138" s="4">
        <v>4.8780000000000001</v>
      </c>
      <c r="I1138" s="5">
        <v>44730.965648148151</v>
      </c>
      <c r="J1138" s="5">
        <v>44730.967905092592</v>
      </c>
      <c r="K1138" s="6">
        <v>1.2663483499999999E-2</v>
      </c>
      <c r="L1138" s="6">
        <v>-6.0203446130000001E-3</v>
      </c>
      <c r="M1138" s="4">
        <v>6.0999999999999999E-2</v>
      </c>
      <c r="N1138" s="6">
        <v>1.2699999999999999E-2</v>
      </c>
    </row>
    <row r="1139" spans="1:14" x14ac:dyDescent="0.2">
      <c r="A1139" s="4" t="s">
        <v>146</v>
      </c>
      <c r="B1139" s="4">
        <v>6.9269999999999998E-2</v>
      </c>
      <c r="C1139" s="4" t="s">
        <v>38</v>
      </c>
      <c r="D1139" s="4" t="s">
        <v>26</v>
      </c>
      <c r="E1139" s="4">
        <v>2</v>
      </c>
      <c r="F1139" s="4">
        <v>6.8210000000000007E-2</v>
      </c>
      <c r="G1139" s="4">
        <v>6.8953059999999997E-2</v>
      </c>
      <c r="H1139" s="4">
        <v>6.9269999999999998E-2</v>
      </c>
      <c r="I1139" s="5">
        <v>44730.965810185182</v>
      </c>
      <c r="J1139" s="5">
        <v>44730.968032407407</v>
      </c>
      <c r="K1139" s="6">
        <v>1.554024337E-2</v>
      </c>
      <c r="L1139" s="6">
        <v>-1.554024337E-2</v>
      </c>
      <c r="M1139" s="4">
        <v>1.06E-3</v>
      </c>
      <c r="N1139" s="6">
        <v>1.55E-2</v>
      </c>
    </row>
    <row r="1140" spans="1:14" x14ac:dyDescent="0.2">
      <c r="A1140" s="4" t="s">
        <v>119</v>
      </c>
      <c r="B1140" s="4">
        <v>9.19</v>
      </c>
      <c r="C1140" s="4" t="s">
        <v>38</v>
      </c>
      <c r="D1140" s="4" t="s">
        <v>22</v>
      </c>
      <c r="E1140" s="4">
        <v>1</v>
      </c>
      <c r="F1140" s="4">
        <v>9.09</v>
      </c>
      <c r="G1140" s="4">
        <v>9.1869472999999999</v>
      </c>
      <c r="H1140" s="4">
        <v>9.19</v>
      </c>
      <c r="I1140" s="5">
        <v>44730.967650462961</v>
      </c>
      <c r="J1140" s="5">
        <v>44730.967905092592</v>
      </c>
      <c r="K1140" s="6">
        <v>1.100110011E-2</v>
      </c>
      <c r="L1140" s="6">
        <v>0</v>
      </c>
      <c r="M1140" s="4">
        <v>0.1</v>
      </c>
      <c r="N1140" s="6">
        <v>1.0999999999999999E-2</v>
      </c>
    </row>
    <row r="1141" spans="1:14" x14ac:dyDescent="0.2">
      <c r="A1141" s="4" t="s">
        <v>173</v>
      </c>
      <c r="B1141" s="4">
        <v>0.4052</v>
      </c>
      <c r="C1141" s="4" t="s">
        <v>38</v>
      </c>
      <c r="D1141" s="4" t="s">
        <v>22</v>
      </c>
      <c r="E1141" s="4">
        <v>1</v>
      </c>
      <c r="F1141" s="4">
        <v>0.4</v>
      </c>
      <c r="G1141" s="4">
        <v>0.40429626000000002</v>
      </c>
      <c r="H1141" s="4">
        <v>0.4052</v>
      </c>
      <c r="I1141" s="5">
        <v>44730.967650462961</v>
      </c>
      <c r="J1141" s="5">
        <v>44730.967905092592</v>
      </c>
      <c r="K1141" s="6">
        <v>1.2999999999999999E-2</v>
      </c>
      <c r="L1141" s="6">
        <v>0</v>
      </c>
      <c r="M1141" s="4">
        <v>5.1999999999999998E-3</v>
      </c>
      <c r="N1141" s="6">
        <v>1.2999999999999999E-2</v>
      </c>
    </row>
    <row r="1142" spans="1:14" x14ac:dyDescent="0.2">
      <c r="A1142" s="4" t="s">
        <v>112</v>
      </c>
      <c r="B1142" s="4">
        <v>5.7400000000000003E-3</v>
      </c>
      <c r="C1142" s="4" t="s">
        <v>38</v>
      </c>
      <c r="D1142" s="4" t="s">
        <v>22</v>
      </c>
      <c r="E1142" s="4">
        <v>1</v>
      </c>
      <c r="F1142" s="4">
        <v>5.6499999999999996E-3</v>
      </c>
      <c r="G1142" s="4">
        <v>5.7116299999999997E-3</v>
      </c>
      <c r="H1142" s="4">
        <v>5.7400000000000003E-3</v>
      </c>
      <c r="I1142" s="5">
        <v>44730.9687037037</v>
      </c>
      <c r="J1142" s="5">
        <v>44730.969212962962</v>
      </c>
      <c r="K1142" s="6">
        <v>1.5929203539999999E-2</v>
      </c>
      <c r="L1142" s="6">
        <v>0</v>
      </c>
      <c r="M1142" s="4">
        <v>9.0000000000000006E-5</v>
      </c>
      <c r="N1142" s="6">
        <v>1.5900000000000001E-2</v>
      </c>
    </row>
    <row r="1143" spans="1:14" x14ac:dyDescent="0.2">
      <c r="A1143" s="4" t="s">
        <v>137</v>
      </c>
      <c r="B1143" s="4">
        <v>27.62</v>
      </c>
      <c r="C1143" s="4" t="s">
        <v>38</v>
      </c>
      <c r="D1143" s="4" t="s">
        <v>30</v>
      </c>
      <c r="E1143" s="4">
        <v>0</v>
      </c>
      <c r="F1143" s="4">
        <v>27.32</v>
      </c>
      <c r="G1143" s="4">
        <v>27.611965720000001</v>
      </c>
      <c r="H1143" s="4">
        <v>27.62</v>
      </c>
      <c r="I1143" s="5">
        <v>44730.968761574077</v>
      </c>
      <c r="J1143" s="5">
        <v>44731.018136574072</v>
      </c>
      <c r="K1143" s="6">
        <v>1.098096633E-2</v>
      </c>
      <c r="L1143" s="6">
        <v>-4.0995607609999998E-2</v>
      </c>
      <c r="M1143" s="4">
        <v>0.3</v>
      </c>
      <c r="N1143" s="6">
        <v>1.0999999999999999E-2</v>
      </c>
    </row>
    <row r="1144" spans="1:14" x14ac:dyDescent="0.2">
      <c r="A1144" s="4" t="s">
        <v>87</v>
      </c>
      <c r="B1144" s="4">
        <v>0.3271</v>
      </c>
      <c r="C1144" s="4" t="s">
        <v>38</v>
      </c>
      <c r="D1144" s="4" t="s">
        <v>30</v>
      </c>
      <c r="E1144" s="4">
        <v>0</v>
      </c>
      <c r="F1144" s="4">
        <v>0.32300000000000001</v>
      </c>
      <c r="G1144" s="4">
        <v>0.32651712999999999</v>
      </c>
      <c r="H1144" s="4">
        <v>0.3271</v>
      </c>
      <c r="I1144" s="5">
        <v>44730.968761574077</v>
      </c>
      <c r="J1144" s="5">
        <v>44731.017361111109</v>
      </c>
      <c r="K1144" s="6">
        <v>1.269349845E-2</v>
      </c>
      <c r="L1144" s="6">
        <v>-2.2910216720000001E-2</v>
      </c>
      <c r="M1144" s="4">
        <v>4.1000000000000003E-3</v>
      </c>
      <c r="N1144" s="6">
        <v>1.2699999999999999E-2</v>
      </c>
    </row>
    <row r="1145" spans="1:14" x14ac:dyDescent="0.2">
      <c r="A1145" s="4" t="s">
        <v>146</v>
      </c>
      <c r="B1145" s="4">
        <v>7.0449999999999999E-2</v>
      </c>
      <c r="C1145" s="4" t="s">
        <v>38</v>
      </c>
      <c r="D1145" s="4" t="s">
        <v>30</v>
      </c>
      <c r="E1145" s="4">
        <v>0</v>
      </c>
      <c r="F1145" s="4">
        <v>6.9449999999999998E-2</v>
      </c>
      <c r="G1145" s="4">
        <v>7.0322819999999994E-2</v>
      </c>
      <c r="H1145" s="4">
        <v>7.0449999999999999E-2</v>
      </c>
      <c r="I1145" s="5">
        <v>44730.971192129633</v>
      </c>
      <c r="J1145" s="5">
        <v>44730.972314814811</v>
      </c>
      <c r="K1145" s="6">
        <v>1.4398848089999999E-2</v>
      </c>
      <c r="L1145" s="6">
        <v>-2.159827214E-3</v>
      </c>
      <c r="M1145" s="4">
        <v>1E-3</v>
      </c>
      <c r="N1145" s="6">
        <v>1.44E-2</v>
      </c>
    </row>
    <row r="1146" spans="1:14" x14ac:dyDescent="0.2">
      <c r="A1146" s="4" t="s">
        <v>37</v>
      </c>
      <c r="B1146" s="4">
        <v>9.6519999999999992</v>
      </c>
      <c r="C1146" s="4" t="s">
        <v>38</v>
      </c>
      <c r="D1146" s="4" t="s">
        <v>16</v>
      </c>
      <c r="E1146" s="4">
        <v>0</v>
      </c>
      <c r="F1146" s="4">
        <v>9.5129999999999999</v>
      </c>
      <c r="G1146" s="4">
        <v>9.6467194999999997</v>
      </c>
      <c r="H1146" s="4">
        <v>9.6519999999999992</v>
      </c>
      <c r="I1146" s="5">
        <v>44730.971666666665</v>
      </c>
      <c r="J1146" s="5">
        <v>44731.01798611111</v>
      </c>
      <c r="K1146" s="6">
        <v>1.4611584150000001E-2</v>
      </c>
      <c r="L1146" s="6">
        <v>-2.1444339329999999E-2</v>
      </c>
      <c r="M1146" s="4">
        <v>0.13900000000000001</v>
      </c>
      <c r="N1146" s="6">
        <v>1.46E-2</v>
      </c>
    </row>
    <row r="1147" spans="1:14" x14ac:dyDescent="0.2">
      <c r="A1147" s="4" t="s">
        <v>99</v>
      </c>
      <c r="B1147" s="4">
        <v>0.751</v>
      </c>
      <c r="C1147" s="4" t="s">
        <v>38</v>
      </c>
      <c r="D1147" s="4" t="s">
        <v>31</v>
      </c>
      <c r="E1147" s="4">
        <v>0</v>
      </c>
      <c r="F1147" s="4">
        <v>0.74</v>
      </c>
      <c r="G1147" s="4">
        <v>0.74997384</v>
      </c>
      <c r="H1147" s="4">
        <v>0.751</v>
      </c>
      <c r="I1147" s="5">
        <v>44731.413368055553</v>
      </c>
      <c r="J1147" s="5">
        <v>44731.416944444441</v>
      </c>
      <c r="K1147" s="6">
        <v>1.486486486E-2</v>
      </c>
      <c r="L1147" s="6">
        <v>-1.3513513510000001E-3</v>
      </c>
      <c r="M1147" s="4">
        <v>1.0999999999999999E-2</v>
      </c>
      <c r="N1147" s="6">
        <v>1.49E-2</v>
      </c>
    </row>
    <row r="1148" spans="1:14" x14ac:dyDescent="0.2">
      <c r="A1148" s="4" t="s">
        <v>28</v>
      </c>
      <c r="B1148" s="4">
        <v>0.56930000000000003</v>
      </c>
      <c r="C1148" s="4" t="s">
        <v>15</v>
      </c>
      <c r="D1148" s="4" t="s">
        <v>16</v>
      </c>
      <c r="E1148" s="4">
        <v>0</v>
      </c>
      <c r="F1148" s="4">
        <v>0.57620000000000005</v>
      </c>
      <c r="G1148" s="4">
        <v>0.57034436170000002</v>
      </c>
      <c r="H1148" s="4">
        <v>0.56930000000000003</v>
      </c>
      <c r="I1148" s="5">
        <v>44731.634004629632</v>
      </c>
      <c r="J1148" s="5">
        <v>44731.639131944445</v>
      </c>
      <c r="K1148" s="6">
        <v>1.197500868E-2</v>
      </c>
      <c r="L1148" s="6">
        <v>-1.7355085039999999E-3</v>
      </c>
      <c r="M1148" s="4">
        <v>-6.8999999999999999E-3</v>
      </c>
      <c r="N1148" s="6">
        <v>1.2E-2</v>
      </c>
    </row>
    <row r="1149" spans="1:14" x14ac:dyDescent="0.2">
      <c r="A1149" s="4" t="s">
        <v>133</v>
      </c>
      <c r="B1149" s="4">
        <v>6.1429999999999998E-2</v>
      </c>
      <c r="C1149" s="4" t="s">
        <v>38</v>
      </c>
      <c r="D1149" s="4" t="s">
        <v>31</v>
      </c>
      <c r="E1149" s="4">
        <v>0</v>
      </c>
      <c r="F1149" s="4">
        <v>5.919E-2</v>
      </c>
      <c r="G1149" s="4">
        <v>5.9876970000000002E-2</v>
      </c>
      <c r="H1149" s="4">
        <v>6.1429999999999998E-2</v>
      </c>
      <c r="I1149" s="5">
        <v>44731.803611111114</v>
      </c>
      <c r="J1149" s="5">
        <v>44731.860972222225</v>
      </c>
      <c r="K1149" s="6">
        <v>3.7844230440000001E-2</v>
      </c>
      <c r="L1149" s="6">
        <v>-1.7232640649999999E-2</v>
      </c>
      <c r="M1149" s="4">
        <v>2.2399999999999998E-3</v>
      </c>
      <c r="N1149" s="6">
        <v>3.78E-2</v>
      </c>
    </row>
    <row r="1150" spans="1:14" x14ac:dyDescent="0.2">
      <c r="A1150" s="4" t="s">
        <v>89</v>
      </c>
      <c r="B1150" s="4">
        <v>0.77159999999999995</v>
      </c>
      <c r="C1150" s="4" t="s">
        <v>15</v>
      </c>
      <c r="D1150" s="4" t="s">
        <v>27</v>
      </c>
      <c r="E1150" s="4">
        <v>3</v>
      </c>
      <c r="F1150" s="4">
        <v>0.7863</v>
      </c>
      <c r="G1150" s="4">
        <v>0.77378044450000005</v>
      </c>
      <c r="H1150" s="4">
        <v>0.77159999999999995</v>
      </c>
      <c r="I1150" s="5">
        <v>44731.982812499999</v>
      </c>
      <c r="J1150" s="5">
        <v>44731.982916666668</v>
      </c>
      <c r="K1150" s="6">
        <v>1.869515452E-2</v>
      </c>
      <c r="L1150" s="6">
        <v>0</v>
      </c>
      <c r="M1150" s="4">
        <v>-1.47E-2</v>
      </c>
      <c r="N1150" s="6">
        <v>1.8700000000000001E-2</v>
      </c>
    </row>
    <row r="1151" spans="1:14" x14ac:dyDescent="0.2">
      <c r="A1151" s="4" t="s">
        <v>100</v>
      </c>
      <c r="B1151" s="4">
        <v>2.6139999999999999</v>
      </c>
      <c r="C1151" s="4" t="s">
        <v>15</v>
      </c>
      <c r="D1151" s="4" t="s">
        <v>46</v>
      </c>
      <c r="E1151" s="4">
        <v>2</v>
      </c>
      <c r="F1151" s="4">
        <v>2.698</v>
      </c>
      <c r="G1151" s="4">
        <v>2.6205203969999999</v>
      </c>
      <c r="H1151" s="4">
        <v>2.6139999999999999</v>
      </c>
      <c r="I1151" s="5">
        <v>44732.364687499998</v>
      </c>
      <c r="J1151" s="5">
        <v>44732.698958333334</v>
      </c>
      <c r="K1151" s="6">
        <v>3.1134173460000001E-2</v>
      </c>
      <c r="L1151" s="6">
        <v>-0.1627131208</v>
      </c>
      <c r="M1151" s="4">
        <v>-8.4000000000000005E-2</v>
      </c>
      <c r="N1151" s="6">
        <v>3.1099999999999999E-2</v>
      </c>
    </row>
    <row r="1152" spans="1:14" x14ac:dyDescent="0.2">
      <c r="A1152" s="4" t="s">
        <v>100</v>
      </c>
      <c r="B1152" s="4">
        <v>2.681</v>
      </c>
      <c r="C1152" s="4" t="s">
        <v>15</v>
      </c>
      <c r="D1152" s="4" t="s">
        <v>26</v>
      </c>
      <c r="E1152" s="4">
        <v>2</v>
      </c>
      <c r="F1152" s="4">
        <v>2.73</v>
      </c>
      <c r="G1152" s="4">
        <v>2.695550737</v>
      </c>
      <c r="H1152" s="4">
        <v>2.681</v>
      </c>
      <c r="I1152" s="5">
        <v>44732.364756944444</v>
      </c>
      <c r="J1152" s="5">
        <v>44732.364803240744</v>
      </c>
      <c r="K1152" s="6">
        <v>1.7948717950000002E-2</v>
      </c>
      <c r="L1152" s="6">
        <v>0</v>
      </c>
      <c r="M1152" s="4">
        <v>-4.9000000000000002E-2</v>
      </c>
      <c r="N1152" s="6">
        <v>1.7899999999999999E-2</v>
      </c>
    </row>
    <row r="1153" spans="1:14" x14ac:dyDescent="0.2">
      <c r="A1153" s="4" t="s">
        <v>100</v>
      </c>
      <c r="B1153" s="4">
        <v>2.7730000000000001</v>
      </c>
      <c r="C1153" s="4" t="s">
        <v>15</v>
      </c>
      <c r="D1153" s="4" t="s">
        <v>64</v>
      </c>
      <c r="E1153" s="4">
        <v>2</v>
      </c>
      <c r="F1153" s="4">
        <v>2.8879999999999999</v>
      </c>
      <c r="G1153" s="4">
        <v>2.7745874879999999</v>
      </c>
      <c r="H1153" s="4">
        <v>2.7730000000000001</v>
      </c>
      <c r="I1153" s="5">
        <v>44732.375497685185</v>
      </c>
      <c r="J1153" s="5">
        <v>44732.414988425924</v>
      </c>
      <c r="K1153" s="6">
        <v>3.9819944599999997E-2</v>
      </c>
      <c r="L1153" s="6">
        <v>-8.6218836569999999E-2</v>
      </c>
      <c r="M1153" s="4">
        <v>-0.115</v>
      </c>
      <c r="N1153" s="6">
        <v>3.9800000000000002E-2</v>
      </c>
    </row>
    <row r="1154" spans="1:14" x14ac:dyDescent="0.2">
      <c r="A1154" s="4" t="s">
        <v>51</v>
      </c>
      <c r="B1154" s="4">
        <v>0.2044</v>
      </c>
      <c r="C1154" s="4" t="s">
        <v>15</v>
      </c>
      <c r="D1154" s="4" t="s">
        <v>16</v>
      </c>
      <c r="E1154" s="4">
        <v>0</v>
      </c>
      <c r="F1154" s="4">
        <v>0.2079</v>
      </c>
      <c r="G1154" s="4">
        <v>0.20523137280000001</v>
      </c>
      <c r="H1154" s="4">
        <v>0.2044</v>
      </c>
      <c r="I1154" s="5">
        <v>44732.433356481481</v>
      </c>
      <c r="J1154" s="5">
        <v>44732.43341435185</v>
      </c>
      <c r="K1154" s="6">
        <v>1.6835016840000001E-2</v>
      </c>
      <c r="L1154" s="6">
        <v>0</v>
      </c>
      <c r="M1154" s="4">
        <v>-3.5000000000000001E-3</v>
      </c>
      <c r="N1154" s="6">
        <v>1.6799999999999999E-2</v>
      </c>
    </row>
    <row r="1155" spans="1:14" x14ac:dyDescent="0.2">
      <c r="A1155" s="4" t="s">
        <v>100</v>
      </c>
      <c r="B1155" s="4">
        <v>2.64</v>
      </c>
      <c r="C1155" s="4" t="s">
        <v>15</v>
      </c>
      <c r="D1155" s="4" t="s">
        <v>24</v>
      </c>
      <c r="E1155" s="4">
        <v>1</v>
      </c>
      <c r="F1155" s="4">
        <v>2.8079999999999998</v>
      </c>
      <c r="G1155" s="4">
        <v>2.6426410169999999</v>
      </c>
      <c r="H1155" s="4">
        <v>2.64</v>
      </c>
      <c r="I1155" s="5">
        <v>44732.458425925928</v>
      </c>
      <c r="J1155" s="5">
        <v>44732.695405092592</v>
      </c>
      <c r="K1155" s="6">
        <v>5.9829059830000003E-2</v>
      </c>
      <c r="L1155" s="6">
        <v>-7.1225071230000006E-2</v>
      </c>
      <c r="M1155" s="4">
        <v>-0.16800000000000001</v>
      </c>
      <c r="N1155" s="6">
        <v>5.9799999999999999E-2</v>
      </c>
    </row>
    <row r="1156" spans="1:14" x14ac:dyDescent="0.2">
      <c r="A1156" s="4" t="s">
        <v>76</v>
      </c>
      <c r="B1156" s="4">
        <v>0.67889999999999995</v>
      </c>
      <c r="C1156" s="4" t="s">
        <v>15</v>
      </c>
      <c r="D1156" s="4" t="s">
        <v>19</v>
      </c>
      <c r="E1156" s="4">
        <v>1</v>
      </c>
      <c r="F1156" s="4">
        <v>0.6875</v>
      </c>
      <c r="G1156" s="4">
        <v>0.6795336729</v>
      </c>
      <c r="H1156" s="4">
        <v>0.67889999999999995</v>
      </c>
      <c r="I1156" s="5">
        <v>44732.626296296294</v>
      </c>
      <c r="J1156" s="5">
        <v>44732.706157407411</v>
      </c>
      <c r="K1156" s="6">
        <v>1.2509090909999999E-2</v>
      </c>
      <c r="L1156" s="6">
        <v>-5.1054545450000002E-2</v>
      </c>
      <c r="M1156" s="4">
        <v>-8.6E-3</v>
      </c>
      <c r="N1156" s="6">
        <v>1.2500000000000001E-2</v>
      </c>
    </row>
    <row r="1157" spans="1:14" x14ac:dyDescent="0.2">
      <c r="A1157" s="4" t="s">
        <v>48</v>
      </c>
      <c r="B1157" s="4">
        <v>0.13500000000000001</v>
      </c>
      <c r="C1157" s="4" t="s">
        <v>15</v>
      </c>
      <c r="D1157" s="4" t="s">
        <v>19</v>
      </c>
      <c r="E1157" s="4">
        <v>1</v>
      </c>
      <c r="F1157" s="4">
        <v>0.13689999999999999</v>
      </c>
      <c r="G1157" s="4">
        <v>0.1354514684</v>
      </c>
      <c r="H1157" s="4">
        <v>0.13500000000000001</v>
      </c>
      <c r="I1157" s="5">
        <v>44732.626539351855</v>
      </c>
      <c r="J1157" s="5">
        <v>44732.630277777775</v>
      </c>
      <c r="K1157" s="6">
        <v>1.3878743610000001E-2</v>
      </c>
      <c r="L1157" s="6">
        <v>-3.6523009499999999E-3</v>
      </c>
      <c r="M1157" s="4">
        <v>-1.9E-3</v>
      </c>
      <c r="N1157" s="6">
        <v>1.3899999999999999E-2</v>
      </c>
    </row>
    <row r="1158" spans="1:14" x14ac:dyDescent="0.2">
      <c r="A1158" s="4" t="s">
        <v>82</v>
      </c>
      <c r="B1158" s="4">
        <v>1.01E-3</v>
      </c>
      <c r="C1158" s="4" t="s">
        <v>15</v>
      </c>
      <c r="D1158" s="4" t="s">
        <v>26</v>
      </c>
      <c r="E1158" s="4">
        <v>2</v>
      </c>
      <c r="F1158" s="4">
        <v>1.0219999999999999E-3</v>
      </c>
      <c r="G1158" s="4">
        <v>1.0116248000000001E-3</v>
      </c>
      <c r="H1158" s="4">
        <v>1.01E-3</v>
      </c>
      <c r="I1158" s="5">
        <v>44733.045729166668</v>
      </c>
      <c r="J1158" s="5">
        <v>44733.046412037038</v>
      </c>
      <c r="K1158" s="6">
        <v>1.174168297E-2</v>
      </c>
      <c r="L1158" s="6">
        <v>-9.7847358119999991E-4</v>
      </c>
      <c r="M1158" s="4">
        <v>-1.2E-5</v>
      </c>
      <c r="N1158" s="6">
        <v>1.17E-2</v>
      </c>
    </row>
    <row r="1159" spans="1:14" x14ac:dyDescent="0.2">
      <c r="A1159" s="4" t="s">
        <v>100</v>
      </c>
      <c r="B1159" s="4">
        <v>3.3450000000000002</v>
      </c>
      <c r="C1159" s="4" t="s">
        <v>15</v>
      </c>
      <c r="D1159" s="4" t="s">
        <v>22</v>
      </c>
      <c r="E1159" s="4">
        <v>1</v>
      </c>
      <c r="F1159" s="4">
        <v>3.4329999999999998</v>
      </c>
      <c r="G1159" s="4">
        <v>3.3469162990000001</v>
      </c>
      <c r="H1159" s="4">
        <v>3.3450000000000002</v>
      </c>
      <c r="I1159" s="5">
        <v>44733.109583333331</v>
      </c>
      <c r="J1159" s="5">
        <v>44733.110115740739</v>
      </c>
      <c r="K1159" s="6">
        <v>2.5633556660000001E-2</v>
      </c>
      <c r="L1159" s="6">
        <v>0</v>
      </c>
      <c r="M1159" s="4">
        <v>-8.7999999999999995E-2</v>
      </c>
      <c r="N1159" s="6">
        <v>2.5600000000000001E-2</v>
      </c>
    </row>
    <row r="1160" spans="1:14" x14ac:dyDescent="0.2">
      <c r="A1160" s="4" t="s">
        <v>165</v>
      </c>
      <c r="B1160" s="4">
        <v>0.18751999999999999</v>
      </c>
      <c r="C1160" s="4" t="s">
        <v>15</v>
      </c>
      <c r="D1160" s="4" t="s">
        <v>17</v>
      </c>
      <c r="E1160" s="4">
        <v>1</v>
      </c>
      <c r="F1160" s="4">
        <v>0.19083</v>
      </c>
      <c r="G1160" s="4">
        <v>0.18762532530000001</v>
      </c>
      <c r="H1160" s="4">
        <v>0.18751999999999999</v>
      </c>
      <c r="I1160" s="5">
        <v>44733.365659722222</v>
      </c>
      <c r="J1160" s="5">
        <v>44733.372314814813</v>
      </c>
      <c r="K1160" s="6">
        <v>1.7345281139999998E-2</v>
      </c>
      <c r="L1160" s="6">
        <v>-2.1065870149999999E-2</v>
      </c>
      <c r="M1160" s="4">
        <v>-3.31E-3</v>
      </c>
      <c r="N1160" s="6">
        <v>1.7299999999999999E-2</v>
      </c>
    </row>
    <row r="1161" spans="1:14" x14ac:dyDescent="0.2">
      <c r="A1161" s="4" t="s">
        <v>137</v>
      </c>
      <c r="B1161" s="4">
        <v>42.32</v>
      </c>
      <c r="C1161" s="4" t="s">
        <v>15</v>
      </c>
      <c r="D1161" s="4" t="s">
        <v>64</v>
      </c>
      <c r="E1161" s="4">
        <v>2</v>
      </c>
      <c r="F1161" s="4">
        <v>42.8</v>
      </c>
      <c r="G1161" s="4">
        <v>42.330481800000001</v>
      </c>
      <c r="H1161" s="4">
        <v>42.32</v>
      </c>
      <c r="I1161" s="5">
        <v>44733.375104166669</v>
      </c>
      <c r="J1161" s="5">
        <v>44733.377384259256</v>
      </c>
      <c r="K1161" s="6">
        <v>1.121495327E-2</v>
      </c>
      <c r="L1161" s="6">
        <v>-4.6728971959999999E-4</v>
      </c>
      <c r="M1161" s="4">
        <v>-0.48</v>
      </c>
      <c r="N1161" s="6">
        <v>1.12E-2</v>
      </c>
    </row>
    <row r="1162" spans="1:14" x14ac:dyDescent="0.2">
      <c r="A1162" s="4" t="s">
        <v>165</v>
      </c>
      <c r="B1162" s="4">
        <v>0.18751000000000001</v>
      </c>
      <c r="C1162" s="4" t="s">
        <v>15</v>
      </c>
      <c r="D1162" s="4" t="s">
        <v>16</v>
      </c>
      <c r="E1162" s="4">
        <v>0</v>
      </c>
      <c r="F1162" s="4">
        <v>0.19056000000000001</v>
      </c>
      <c r="G1162" s="4">
        <v>0.18806270450000001</v>
      </c>
      <c r="H1162" s="4">
        <v>0.18751000000000001</v>
      </c>
      <c r="I1162" s="5">
        <v>44733.386840277781</v>
      </c>
      <c r="J1162" s="5">
        <v>44733.388020833336</v>
      </c>
      <c r="K1162" s="6">
        <v>1.6005457599999998E-2</v>
      </c>
      <c r="L1162" s="6">
        <v>-1.0495382030000001E-3</v>
      </c>
      <c r="M1162" s="4">
        <v>-3.0500000000000002E-3</v>
      </c>
      <c r="N1162" s="6">
        <v>1.6E-2</v>
      </c>
    </row>
    <row r="1163" spans="1:14" x14ac:dyDescent="0.2">
      <c r="A1163" s="4" t="s">
        <v>29</v>
      </c>
      <c r="B1163" s="4">
        <v>1.7350000000000001</v>
      </c>
      <c r="C1163" s="4" t="s">
        <v>15</v>
      </c>
      <c r="D1163" s="4" t="s">
        <v>19</v>
      </c>
      <c r="E1163" s="4">
        <v>1</v>
      </c>
      <c r="F1163" s="4">
        <v>1.762</v>
      </c>
      <c r="G1163" s="4">
        <v>1.744486805</v>
      </c>
      <c r="H1163" s="4">
        <v>1.7350000000000001</v>
      </c>
      <c r="I1163" s="5">
        <v>44733.418958333335</v>
      </c>
      <c r="J1163" s="5">
        <v>44733.461643518516</v>
      </c>
      <c r="K1163" s="6">
        <v>1.532349603E-2</v>
      </c>
      <c r="L1163" s="6">
        <v>-4.5402951189999999E-2</v>
      </c>
      <c r="M1163" s="4">
        <v>-2.7E-2</v>
      </c>
      <c r="N1163" s="6">
        <v>1.5299999999999999E-2</v>
      </c>
    </row>
    <row r="1164" spans="1:14" x14ac:dyDescent="0.2">
      <c r="A1164" s="4" t="s">
        <v>128</v>
      </c>
      <c r="B1164" s="4">
        <v>3.7950000000000002E-3</v>
      </c>
      <c r="C1164" s="4" t="s">
        <v>15</v>
      </c>
      <c r="D1164" s="4" t="s">
        <v>16</v>
      </c>
      <c r="E1164" s="4">
        <v>0</v>
      </c>
      <c r="F1164" s="4">
        <v>3.852E-3</v>
      </c>
      <c r="G1164" s="4">
        <v>3.8020801999999999E-3</v>
      </c>
      <c r="H1164" s="4">
        <v>3.7950000000000002E-3</v>
      </c>
      <c r="I1164" s="5">
        <v>44733.458923611113</v>
      </c>
      <c r="J1164" s="5">
        <v>44733.45994212963</v>
      </c>
      <c r="K1164" s="6">
        <v>1.4797507790000001E-2</v>
      </c>
      <c r="L1164" s="6">
        <v>-2.3364485979999999E-3</v>
      </c>
      <c r="M1164" s="4">
        <v>-5.7000000000000003E-5</v>
      </c>
      <c r="N1164" s="6">
        <v>1.4800000000000001E-2</v>
      </c>
    </row>
    <row r="1165" spans="1:14" x14ac:dyDescent="0.2">
      <c r="A1165" s="4" t="s">
        <v>146</v>
      </c>
      <c r="B1165" s="4">
        <v>9.7500000000000003E-2</v>
      </c>
      <c r="C1165" s="4" t="s">
        <v>15</v>
      </c>
      <c r="D1165" s="4" t="s">
        <v>16</v>
      </c>
      <c r="E1165" s="4">
        <v>0</v>
      </c>
      <c r="F1165" s="4">
        <v>9.9000000000000005E-2</v>
      </c>
      <c r="G1165" s="4">
        <v>9.7637799400000003E-2</v>
      </c>
      <c r="H1165" s="4">
        <v>9.7500000000000003E-2</v>
      </c>
      <c r="I1165" s="5">
        <v>44733.459722222222</v>
      </c>
      <c r="J1165" s="5">
        <v>44733.460914351854</v>
      </c>
      <c r="K1165" s="6">
        <v>1.5151515149999999E-2</v>
      </c>
      <c r="L1165" s="6">
        <v>0</v>
      </c>
      <c r="M1165" s="4">
        <v>-1.5E-3</v>
      </c>
      <c r="N1165" s="6">
        <v>1.52E-2</v>
      </c>
    </row>
    <row r="1166" spans="1:14" x14ac:dyDescent="0.2">
      <c r="A1166" s="4" t="s">
        <v>137</v>
      </c>
      <c r="B1166" s="4">
        <v>41.73</v>
      </c>
      <c r="C1166" s="4" t="s">
        <v>15</v>
      </c>
      <c r="D1166" s="4" t="s">
        <v>23</v>
      </c>
      <c r="E1166" s="4">
        <v>0</v>
      </c>
      <c r="F1166" s="4">
        <v>42.2</v>
      </c>
      <c r="G1166" s="4">
        <v>41.731944470000002</v>
      </c>
      <c r="H1166" s="4">
        <v>41.73</v>
      </c>
      <c r="I1166" s="5">
        <v>44733.463912037034</v>
      </c>
      <c r="J1166" s="5">
        <v>44733.530173611114</v>
      </c>
      <c r="K1166" s="6">
        <v>1.1137440760000001E-2</v>
      </c>
      <c r="L1166" s="6">
        <v>-2.4644549759999999E-2</v>
      </c>
      <c r="M1166" s="4">
        <v>-0.47</v>
      </c>
      <c r="N1166" s="6">
        <v>1.11E-2</v>
      </c>
    </row>
    <row r="1167" spans="1:14" x14ac:dyDescent="0.2">
      <c r="A1167" s="4" t="s">
        <v>29</v>
      </c>
      <c r="B1167" s="4">
        <v>1.736</v>
      </c>
      <c r="C1167" s="4" t="s">
        <v>15</v>
      </c>
      <c r="D1167" s="4" t="s">
        <v>23</v>
      </c>
      <c r="E1167" s="4">
        <v>0</v>
      </c>
      <c r="F1167" s="4">
        <v>1.764</v>
      </c>
      <c r="G1167" s="4">
        <v>1.737004751</v>
      </c>
      <c r="H1167" s="4">
        <v>1.736</v>
      </c>
      <c r="I1167" s="5">
        <v>44733.48133101852</v>
      </c>
      <c r="J1167" s="5">
        <v>44733.493611111109</v>
      </c>
      <c r="K1167" s="6">
        <v>1.587301587E-2</v>
      </c>
      <c r="L1167" s="6">
        <v>-5.1020408159999997E-3</v>
      </c>
      <c r="M1167" s="4">
        <v>-2.8000000000000001E-2</v>
      </c>
      <c r="N1167" s="6">
        <v>1.5900000000000001E-2</v>
      </c>
    </row>
    <row r="1168" spans="1:14" x14ac:dyDescent="0.2">
      <c r="A1168" s="4" t="s">
        <v>109</v>
      </c>
      <c r="B1168" s="4">
        <v>4.2079999999999999E-2</v>
      </c>
      <c r="C1168" s="4" t="s">
        <v>15</v>
      </c>
      <c r="D1168" s="4" t="s">
        <v>64</v>
      </c>
      <c r="E1168" s="4">
        <v>2</v>
      </c>
      <c r="F1168" s="4">
        <v>4.258E-2</v>
      </c>
      <c r="G1168" s="4">
        <v>4.2114392799999997E-2</v>
      </c>
      <c r="H1168" s="4">
        <v>4.2079999999999999E-2</v>
      </c>
      <c r="I1168" s="5">
        <v>44733.500127314815</v>
      </c>
      <c r="J1168" s="5">
        <v>44733.534467592595</v>
      </c>
      <c r="K1168" s="6">
        <v>1.1742602160000001E-2</v>
      </c>
      <c r="L1168" s="6">
        <v>-4.720526069E-2</v>
      </c>
      <c r="M1168" s="4">
        <v>-5.0000000000000001E-4</v>
      </c>
      <c r="N1168" s="6">
        <v>1.17E-2</v>
      </c>
    </row>
    <row r="1169" spans="1:14" x14ac:dyDescent="0.2">
      <c r="A1169" s="4" t="s">
        <v>14</v>
      </c>
      <c r="B1169" s="4">
        <v>5.61</v>
      </c>
      <c r="C1169" s="4" t="s">
        <v>15</v>
      </c>
      <c r="D1169" s="4" t="s">
        <v>19</v>
      </c>
      <c r="E1169" s="4">
        <v>1</v>
      </c>
      <c r="F1169" s="4">
        <v>5.6859999999999999</v>
      </c>
      <c r="G1169" s="4">
        <v>5.6225630219999996</v>
      </c>
      <c r="H1169" s="4">
        <v>5.61</v>
      </c>
      <c r="I1169" s="5">
        <v>44733.54179398148</v>
      </c>
      <c r="J1169" s="5">
        <v>44733.54346064815</v>
      </c>
      <c r="K1169" s="6">
        <v>1.3366162500000001E-2</v>
      </c>
      <c r="L1169" s="6">
        <v>-2.4621878299999999E-3</v>
      </c>
      <c r="M1169" s="4">
        <v>-7.5999999999999998E-2</v>
      </c>
      <c r="N1169" s="6">
        <v>1.34E-2</v>
      </c>
    </row>
    <row r="1170" spans="1:14" x14ac:dyDescent="0.2">
      <c r="A1170" s="4" t="s">
        <v>14</v>
      </c>
      <c r="B1170" s="4">
        <v>6.4119999999999999</v>
      </c>
      <c r="C1170" s="4" t="s">
        <v>15</v>
      </c>
      <c r="D1170" s="4" t="s">
        <v>23</v>
      </c>
      <c r="E1170" s="4">
        <v>0</v>
      </c>
      <c r="F1170" s="4">
        <v>6.7560000000000002</v>
      </c>
      <c r="G1170" s="4">
        <v>6.4245845309999998</v>
      </c>
      <c r="H1170" s="4">
        <v>6.4119999999999999</v>
      </c>
      <c r="I1170" s="5">
        <v>44733.792175925926</v>
      </c>
      <c r="J1170" s="5">
        <v>44733.952893518515</v>
      </c>
      <c r="K1170" s="6">
        <v>5.0917702779999997E-2</v>
      </c>
      <c r="L1170" s="6">
        <v>-6.1278863230000001E-2</v>
      </c>
      <c r="M1170" s="4">
        <v>-0.34399999999999997</v>
      </c>
      <c r="N1170" s="6">
        <v>5.0900000000000001E-2</v>
      </c>
    </row>
    <row r="1171" spans="1:14" x14ac:dyDescent="0.2">
      <c r="A1171" s="4" t="s">
        <v>77</v>
      </c>
      <c r="B1171" s="4">
        <v>0.377</v>
      </c>
      <c r="C1171" s="4" t="s">
        <v>38</v>
      </c>
      <c r="D1171" s="4" t="s">
        <v>22</v>
      </c>
      <c r="E1171" s="4">
        <v>1</v>
      </c>
      <c r="F1171" s="4">
        <v>0.37130000000000002</v>
      </c>
      <c r="G1171" s="4">
        <v>0.37682387000000001</v>
      </c>
      <c r="H1171" s="4">
        <v>0.377</v>
      </c>
      <c r="I1171" s="5">
        <v>44733.94462962963</v>
      </c>
      <c r="J1171" s="5">
        <v>44733.948865740742</v>
      </c>
      <c r="K1171" s="6">
        <v>1.5351467820000001E-2</v>
      </c>
      <c r="L1171" s="6">
        <v>-5.386479935E-4</v>
      </c>
      <c r="M1171" s="4">
        <v>5.7000000000000002E-3</v>
      </c>
      <c r="N1171" s="6">
        <v>1.54E-2</v>
      </c>
    </row>
    <row r="1172" spans="1:14" x14ac:dyDescent="0.2">
      <c r="A1172" s="4" t="s">
        <v>159</v>
      </c>
      <c r="B1172" s="4">
        <v>6.85</v>
      </c>
      <c r="C1172" s="4" t="s">
        <v>38</v>
      </c>
      <c r="D1172" s="4" t="s">
        <v>30</v>
      </c>
      <c r="E1172" s="4">
        <v>0</v>
      </c>
      <c r="F1172" s="4">
        <v>6.7789999999999999</v>
      </c>
      <c r="G1172" s="4">
        <v>6.8494497499999998</v>
      </c>
      <c r="H1172" s="4">
        <v>6.85</v>
      </c>
      <c r="I1172" s="5">
        <v>44733.967060185183</v>
      </c>
      <c r="J1172" s="5">
        <v>44733.975555555553</v>
      </c>
      <c r="K1172" s="6">
        <v>1.047352117E-2</v>
      </c>
      <c r="L1172" s="6">
        <v>-3.9828883319999999E-3</v>
      </c>
      <c r="M1172" s="4">
        <v>7.0999999999999994E-2</v>
      </c>
      <c r="N1172" s="6">
        <v>1.0500000000000001E-2</v>
      </c>
    </row>
    <row r="1173" spans="1:14" x14ac:dyDescent="0.2">
      <c r="A1173" s="4" t="s">
        <v>88</v>
      </c>
      <c r="B1173" s="4">
        <v>8.5199999999999998E-2</v>
      </c>
      <c r="C1173" s="4" t="s">
        <v>38</v>
      </c>
      <c r="D1173" s="4" t="s">
        <v>31</v>
      </c>
      <c r="E1173" s="4">
        <v>0</v>
      </c>
      <c r="F1173" s="4">
        <v>8.4269999999999998E-2</v>
      </c>
      <c r="G1173" s="4">
        <v>8.5141359999999999E-2</v>
      </c>
      <c r="H1173" s="4">
        <v>8.5199999999999998E-2</v>
      </c>
      <c r="I1173" s="5">
        <v>44734.136018518519</v>
      </c>
      <c r="J1173" s="5">
        <v>44734.137372685182</v>
      </c>
      <c r="K1173" s="6">
        <v>1.103595586E-2</v>
      </c>
      <c r="L1173" s="6">
        <v>-1.18666192E-4</v>
      </c>
      <c r="M1173" s="4">
        <v>9.3000000000000005E-4</v>
      </c>
      <c r="N1173" s="6">
        <v>1.0999999999999999E-2</v>
      </c>
    </row>
    <row r="1174" spans="1:14" x14ac:dyDescent="0.2">
      <c r="A1174" s="4" t="s">
        <v>56</v>
      </c>
      <c r="B1174" s="4">
        <v>1.385</v>
      </c>
      <c r="C1174" s="4" t="s">
        <v>38</v>
      </c>
      <c r="D1174" s="4" t="s">
        <v>26</v>
      </c>
      <c r="E1174" s="4">
        <v>2</v>
      </c>
      <c r="F1174" s="4">
        <v>1.3440000000000001</v>
      </c>
      <c r="G1174" s="4">
        <v>1.3849043400000001</v>
      </c>
      <c r="H1174" s="4">
        <v>1.385</v>
      </c>
      <c r="I1174" s="5">
        <v>44734.628611111111</v>
      </c>
      <c r="J1174" s="5">
        <v>44734.630891203706</v>
      </c>
      <c r="K1174" s="6">
        <v>3.050595238E-2</v>
      </c>
      <c r="L1174" s="6">
        <v>0</v>
      </c>
      <c r="M1174" s="4">
        <v>4.1000000000000002E-2</v>
      </c>
      <c r="N1174" s="6">
        <v>3.0499999999999999E-2</v>
      </c>
    </row>
    <row r="1175" spans="1:14" x14ac:dyDescent="0.2">
      <c r="A1175" s="4" t="s">
        <v>102</v>
      </c>
      <c r="B1175" s="4">
        <v>0.37309999999999999</v>
      </c>
      <c r="C1175" s="4" t="s">
        <v>15</v>
      </c>
      <c r="D1175" s="4" t="s">
        <v>16</v>
      </c>
      <c r="E1175" s="4">
        <v>0</v>
      </c>
      <c r="F1175" s="4">
        <v>0.37840000000000001</v>
      </c>
      <c r="G1175" s="4">
        <v>0.3737779772</v>
      </c>
      <c r="H1175" s="4">
        <v>0.37309999999999999</v>
      </c>
      <c r="I1175" s="5">
        <v>44734.758506944447</v>
      </c>
      <c r="J1175" s="5">
        <v>44734.762812499997</v>
      </c>
      <c r="K1175" s="6">
        <v>1.400634249E-2</v>
      </c>
      <c r="L1175" s="6">
        <v>-8.7209302329999995E-3</v>
      </c>
      <c r="M1175" s="4">
        <v>-5.3E-3</v>
      </c>
      <c r="N1175" s="6">
        <v>1.4E-2</v>
      </c>
    </row>
    <row r="1176" spans="1:14" x14ac:dyDescent="0.2">
      <c r="A1176" s="4" t="s">
        <v>43</v>
      </c>
      <c r="B1176" s="4">
        <v>8.5329999999999995</v>
      </c>
      <c r="C1176" s="4" t="s">
        <v>38</v>
      </c>
      <c r="D1176" s="4" t="s">
        <v>31</v>
      </c>
      <c r="E1176" s="4">
        <v>0</v>
      </c>
      <c r="F1176" s="4">
        <v>8.4469999999999992</v>
      </c>
      <c r="G1176" s="4">
        <v>8.53169091</v>
      </c>
      <c r="H1176" s="4">
        <v>8.5329999999999995</v>
      </c>
      <c r="I1176" s="5">
        <v>44735.11204861111</v>
      </c>
      <c r="J1176" s="5">
        <v>44735.117291666669</v>
      </c>
      <c r="K1176" s="6">
        <v>1.0181129400000001E-2</v>
      </c>
      <c r="L1176" s="6">
        <v>0</v>
      </c>
      <c r="M1176" s="4">
        <v>8.5999999999999993E-2</v>
      </c>
      <c r="N1176" s="6">
        <v>1.0200000000000001E-2</v>
      </c>
    </row>
    <row r="1177" spans="1:14" x14ac:dyDescent="0.2">
      <c r="A1177" s="4" t="s">
        <v>62</v>
      </c>
      <c r="B1177" s="4">
        <v>0.93420000000000003</v>
      </c>
      <c r="C1177" s="4" t="s">
        <v>15</v>
      </c>
      <c r="D1177" s="4" t="s">
        <v>19</v>
      </c>
      <c r="E1177" s="4">
        <v>1</v>
      </c>
      <c r="F1177" s="4">
        <v>0.95509999999999995</v>
      </c>
      <c r="G1177" s="4">
        <v>0.93422364749999998</v>
      </c>
      <c r="H1177" s="4">
        <v>0.93420000000000003</v>
      </c>
      <c r="I1177" s="5">
        <v>44735.375138888892</v>
      </c>
      <c r="J1177" s="5">
        <v>44735.852777777778</v>
      </c>
      <c r="K1177" s="6">
        <v>2.1882525390000001E-2</v>
      </c>
      <c r="L1177" s="6">
        <v>-8.3237357339999998E-2</v>
      </c>
      <c r="M1177" s="4">
        <v>-2.0899999999999998E-2</v>
      </c>
      <c r="N1177" s="6">
        <v>2.1899999999999999E-2</v>
      </c>
    </row>
    <row r="1178" spans="1:14" x14ac:dyDescent="0.2">
      <c r="A1178" s="4" t="s">
        <v>148</v>
      </c>
      <c r="B1178" s="4">
        <v>0.76659999999999995</v>
      </c>
      <c r="C1178" s="4" t="s">
        <v>15</v>
      </c>
      <c r="D1178" s="4" t="s">
        <v>31</v>
      </c>
      <c r="E1178" s="4">
        <v>0</v>
      </c>
      <c r="F1178" s="4">
        <v>0.78239999999999998</v>
      </c>
      <c r="G1178" s="4">
        <v>0.76739916190000002</v>
      </c>
      <c r="H1178" s="4">
        <v>0.76659999999999995</v>
      </c>
      <c r="I1178" s="5">
        <v>44735.677349537036</v>
      </c>
      <c r="J1178" s="5">
        <v>44735.683344907404</v>
      </c>
      <c r="K1178" s="6">
        <v>2.0194274030000001E-2</v>
      </c>
      <c r="L1178" s="6">
        <v>-1.5848670759999999E-2</v>
      </c>
      <c r="M1178" s="4">
        <v>-1.5800000000000002E-2</v>
      </c>
      <c r="N1178" s="6">
        <v>2.0199999999999999E-2</v>
      </c>
    </row>
    <row r="1179" spans="1:14" x14ac:dyDescent="0.2">
      <c r="A1179" s="4" t="s">
        <v>148</v>
      </c>
      <c r="B1179" s="4">
        <v>0.76259999999999994</v>
      </c>
      <c r="C1179" s="4" t="s">
        <v>15</v>
      </c>
      <c r="D1179" s="4" t="s">
        <v>30</v>
      </c>
      <c r="E1179" s="4">
        <v>0</v>
      </c>
      <c r="F1179" s="4">
        <v>0.78239999999999998</v>
      </c>
      <c r="G1179" s="4">
        <v>0.76315665369999997</v>
      </c>
      <c r="H1179" s="4">
        <v>0.76259999999999994</v>
      </c>
      <c r="I1179" s="5">
        <v>44735.677349537036</v>
      </c>
      <c r="J1179" s="5">
        <v>44735.684594907405</v>
      </c>
      <c r="K1179" s="6">
        <v>2.5306748470000001E-2</v>
      </c>
      <c r="L1179" s="6">
        <v>-1.5848670759999999E-2</v>
      </c>
      <c r="M1179" s="4">
        <v>-1.9800000000000002E-2</v>
      </c>
      <c r="N1179" s="6">
        <v>2.53E-2</v>
      </c>
    </row>
    <row r="1180" spans="1:14" x14ac:dyDescent="0.2">
      <c r="A1180" s="4" t="s">
        <v>28</v>
      </c>
      <c r="B1180" s="4">
        <v>0.90139999999999998</v>
      </c>
      <c r="C1180" s="4" t="s">
        <v>15</v>
      </c>
      <c r="D1180" s="4" t="s">
        <v>46</v>
      </c>
      <c r="E1180" s="4">
        <v>2</v>
      </c>
      <c r="F1180" s="4">
        <v>0.92920000000000003</v>
      </c>
      <c r="G1180" s="4">
        <v>0.90632288390000004</v>
      </c>
      <c r="H1180" s="4">
        <v>0.90139999999999998</v>
      </c>
      <c r="I1180" s="5">
        <v>44736.010578703703</v>
      </c>
      <c r="J1180" s="5">
        <v>44736.013379629629</v>
      </c>
      <c r="K1180" s="6">
        <v>2.9918209210000001E-2</v>
      </c>
      <c r="L1180" s="6">
        <v>-1.506672406E-2</v>
      </c>
      <c r="M1180" s="4">
        <v>-2.7799999999999998E-2</v>
      </c>
      <c r="N1180" s="6">
        <v>2.9899999999999999E-2</v>
      </c>
    </row>
    <row r="1181" spans="1:14" x14ac:dyDescent="0.2">
      <c r="A1181" s="4" t="s">
        <v>28</v>
      </c>
      <c r="B1181" s="4">
        <v>0.89339999999999997</v>
      </c>
      <c r="C1181" s="4" t="s">
        <v>15</v>
      </c>
      <c r="D1181" s="4" t="s">
        <v>19</v>
      </c>
      <c r="E1181" s="4">
        <v>1</v>
      </c>
      <c r="F1181" s="4">
        <v>0.91269999999999996</v>
      </c>
      <c r="G1181" s="4">
        <v>0.89461385419999995</v>
      </c>
      <c r="H1181" s="4">
        <v>0.89339999999999997</v>
      </c>
      <c r="I1181" s="5">
        <v>44736.04178240741</v>
      </c>
      <c r="J1181" s="5">
        <v>44736.179583333331</v>
      </c>
      <c r="K1181" s="6">
        <v>2.1146050180000001E-2</v>
      </c>
      <c r="L1181" s="6">
        <v>-7.0121617179999998E-2</v>
      </c>
      <c r="M1181" s="4">
        <v>-1.9300000000000001E-2</v>
      </c>
      <c r="N1181" s="6">
        <v>2.1100000000000001E-2</v>
      </c>
    </row>
    <row r="1182" spans="1:14" x14ac:dyDescent="0.2">
      <c r="A1182" s="4" t="s">
        <v>39</v>
      </c>
      <c r="B1182" s="4">
        <v>2.504E-2</v>
      </c>
      <c r="C1182" s="4" t="s">
        <v>38</v>
      </c>
      <c r="D1182" s="4" t="s">
        <v>31</v>
      </c>
      <c r="E1182" s="4">
        <v>0</v>
      </c>
      <c r="F1182" s="4">
        <v>2.469E-2</v>
      </c>
      <c r="G1182" s="4">
        <v>2.501403E-2</v>
      </c>
      <c r="H1182" s="4">
        <v>2.504E-2</v>
      </c>
      <c r="I1182" s="5">
        <v>44736.101898148147</v>
      </c>
      <c r="J1182" s="5">
        <v>44736.10324074074</v>
      </c>
      <c r="K1182" s="6">
        <v>1.4175779669999999E-2</v>
      </c>
      <c r="L1182" s="6">
        <v>-4.0502227619999996E-3</v>
      </c>
      <c r="M1182" s="4">
        <v>3.5E-4</v>
      </c>
      <c r="N1182" s="6">
        <v>1.4200000000000001E-2</v>
      </c>
    </row>
    <row r="1183" spans="1:14" x14ac:dyDescent="0.2">
      <c r="A1183" s="4" t="s">
        <v>107</v>
      </c>
      <c r="B1183" s="4">
        <v>3.5680000000000003E-2</v>
      </c>
      <c r="C1183" s="4" t="s">
        <v>15</v>
      </c>
      <c r="D1183" s="4" t="s">
        <v>17</v>
      </c>
      <c r="E1183" s="4">
        <v>1</v>
      </c>
      <c r="F1183" s="4">
        <v>3.619E-2</v>
      </c>
      <c r="G1183" s="4">
        <v>3.5821824100000003E-2</v>
      </c>
      <c r="H1183" s="4">
        <v>3.5680000000000003E-2</v>
      </c>
      <c r="I1183" s="5">
        <v>44736.146111111113</v>
      </c>
      <c r="J1183" s="5">
        <v>44736.148888888885</v>
      </c>
      <c r="K1183" s="6">
        <v>1.409229069E-2</v>
      </c>
      <c r="L1183" s="6">
        <v>-1.989499862E-2</v>
      </c>
      <c r="M1183" s="4">
        <v>-5.1000000000000004E-4</v>
      </c>
      <c r="N1183" s="6">
        <v>1.41E-2</v>
      </c>
    </row>
    <row r="1184" spans="1:14" x14ac:dyDescent="0.2">
      <c r="A1184" s="4" t="s">
        <v>107</v>
      </c>
      <c r="B1184" s="7">
        <v>3.6639999999999999E-2</v>
      </c>
      <c r="C1184" s="4" t="s">
        <v>15</v>
      </c>
      <c r="D1184" s="4" t="s">
        <v>19</v>
      </c>
      <c r="E1184" s="4">
        <v>1</v>
      </c>
      <c r="F1184" s="4">
        <v>3.6540000000000003E-2</v>
      </c>
      <c r="G1184" s="4">
        <v>3.5748333600000001E-2</v>
      </c>
      <c r="I1184" s="5">
        <v>44736.167581018519</v>
      </c>
      <c r="K1184" s="6">
        <v>1.9978106190000001E-2</v>
      </c>
      <c r="L1184" s="6">
        <v>-0.32101806240000003</v>
      </c>
      <c r="M1184" s="7">
        <v>9.9999999999995925E-5</v>
      </c>
      <c r="N1184" s="6">
        <v>-2.7367268746577972E-3</v>
      </c>
    </row>
    <row r="1185" spans="1:14" x14ac:dyDescent="0.2">
      <c r="A1185" s="4" t="s">
        <v>107</v>
      </c>
      <c r="B1185" s="4">
        <v>4.0800000000000003E-2</v>
      </c>
      <c r="C1185" s="4" t="s">
        <v>15</v>
      </c>
      <c r="D1185" s="4" t="s">
        <v>24</v>
      </c>
      <c r="E1185" s="4">
        <v>1</v>
      </c>
      <c r="F1185" s="4">
        <v>4.2689999999999999E-2</v>
      </c>
      <c r="G1185" s="4">
        <v>4.0851911499999997E-2</v>
      </c>
      <c r="H1185" s="4">
        <v>4.0800000000000003E-2</v>
      </c>
      <c r="I1185" s="5">
        <v>44736.458831018521</v>
      </c>
      <c r="J1185" s="5">
        <v>44736.669131944444</v>
      </c>
      <c r="K1185" s="6">
        <v>4.4272663390000001E-2</v>
      </c>
      <c r="L1185" s="6">
        <v>-5.1300070269999998E-2</v>
      </c>
      <c r="M1185" s="4">
        <v>-1.89E-3</v>
      </c>
      <c r="N1185" s="6">
        <v>4.4299999999999999E-2</v>
      </c>
    </row>
    <row r="1186" spans="1:14" x14ac:dyDescent="0.2">
      <c r="A1186" s="4" t="s">
        <v>58</v>
      </c>
      <c r="B1186" s="4">
        <v>6375</v>
      </c>
      <c r="C1186" s="4" t="s">
        <v>15</v>
      </c>
      <c r="D1186" s="4" t="s">
        <v>26</v>
      </c>
      <c r="E1186" s="4">
        <v>2</v>
      </c>
      <c r="F1186" s="4">
        <v>6464</v>
      </c>
      <c r="G1186" s="4">
        <v>6391.3472380000003</v>
      </c>
      <c r="H1186" s="4">
        <v>6375</v>
      </c>
      <c r="I1186" s="5">
        <v>44736.663356481484</v>
      </c>
      <c r="J1186" s="5">
        <v>44736.663784722223</v>
      </c>
      <c r="K1186" s="6">
        <v>1.3768564360000001E-2</v>
      </c>
      <c r="L1186" s="6">
        <v>0</v>
      </c>
      <c r="M1186" s="4">
        <v>-89</v>
      </c>
      <c r="N1186" s="6">
        <v>1.38E-2</v>
      </c>
    </row>
    <row r="1187" spans="1:14" x14ac:dyDescent="0.2">
      <c r="A1187" s="4" t="s">
        <v>129</v>
      </c>
      <c r="B1187" s="4">
        <v>1.8800000000000001E-2</v>
      </c>
      <c r="C1187" s="4" t="s">
        <v>15</v>
      </c>
      <c r="D1187" s="4" t="s">
        <v>19</v>
      </c>
      <c r="E1187" s="4">
        <v>1</v>
      </c>
      <c r="F1187" s="4">
        <v>1.9040000000000001E-2</v>
      </c>
      <c r="G1187" s="4">
        <v>1.8804792399999999E-2</v>
      </c>
      <c r="H1187" s="4">
        <v>1.8800000000000001E-2</v>
      </c>
      <c r="I1187" s="5">
        <v>44736.708749999998</v>
      </c>
      <c r="J1187" s="5">
        <v>44737.027037037034</v>
      </c>
      <c r="K1187" s="6">
        <v>1.260504202E-2</v>
      </c>
      <c r="L1187" s="6">
        <v>-0.1129201681</v>
      </c>
      <c r="M1187" s="4">
        <v>-2.4000000000000001E-4</v>
      </c>
      <c r="N1187" s="6">
        <v>1.26E-2</v>
      </c>
    </row>
    <row r="1188" spans="1:14" x14ac:dyDescent="0.2">
      <c r="A1188" s="4" t="s">
        <v>129</v>
      </c>
      <c r="B1188" s="4">
        <v>2.0199999999999999E-2</v>
      </c>
      <c r="C1188" s="4" t="s">
        <v>15</v>
      </c>
      <c r="D1188" s="4" t="s">
        <v>27</v>
      </c>
      <c r="E1188" s="4">
        <v>3</v>
      </c>
      <c r="F1188" s="4">
        <v>2.0580000000000001E-2</v>
      </c>
      <c r="G1188" s="4">
        <v>2.0201760799999999E-2</v>
      </c>
      <c r="H1188" s="4">
        <v>2.0199999999999999E-2</v>
      </c>
      <c r="I1188" s="5">
        <v>44736.712465277778</v>
      </c>
      <c r="J1188" s="5">
        <v>44736.712777777779</v>
      </c>
      <c r="K1188" s="6">
        <v>1.8464528670000001E-2</v>
      </c>
      <c r="L1188" s="6">
        <v>0</v>
      </c>
      <c r="M1188" s="4">
        <v>-3.8000000000000002E-4</v>
      </c>
      <c r="N1188" s="6">
        <v>1.8499999999999999E-2</v>
      </c>
    </row>
    <row r="1189" spans="1:14" x14ac:dyDescent="0.2">
      <c r="A1189" s="4" t="s">
        <v>129</v>
      </c>
      <c r="B1189" s="4">
        <v>2.0230000000000001E-2</v>
      </c>
      <c r="C1189" s="4" t="s">
        <v>15</v>
      </c>
      <c r="D1189" s="4" t="s">
        <v>46</v>
      </c>
      <c r="E1189" s="4">
        <v>2</v>
      </c>
      <c r="F1189" s="4">
        <v>2.0539999999999999E-2</v>
      </c>
      <c r="G1189" s="4">
        <v>2.0240674199999999E-2</v>
      </c>
      <c r="H1189" s="4">
        <v>2.0230000000000001E-2</v>
      </c>
      <c r="I1189" s="5">
        <v>44736.719583333332</v>
      </c>
      <c r="J1189" s="5">
        <v>44736.72552083333</v>
      </c>
      <c r="K1189" s="6">
        <v>1.509250243E-2</v>
      </c>
      <c r="L1189" s="6">
        <v>-8.7633885099999993E-3</v>
      </c>
      <c r="M1189" s="4">
        <v>-3.1E-4</v>
      </c>
      <c r="N1189" s="6">
        <v>1.5100000000000001E-2</v>
      </c>
    </row>
    <row r="1190" spans="1:14" x14ac:dyDescent="0.2">
      <c r="A1190" s="4" t="s">
        <v>58</v>
      </c>
      <c r="B1190" s="4">
        <v>6410</v>
      </c>
      <c r="C1190" s="4" t="s">
        <v>15</v>
      </c>
      <c r="D1190" s="4" t="s">
        <v>23</v>
      </c>
      <c r="E1190" s="4">
        <v>0</v>
      </c>
      <c r="F1190" s="4">
        <v>6539</v>
      </c>
      <c r="G1190" s="4">
        <v>6415.4317000000001</v>
      </c>
      <c r="H1190" s="4">
        <v>6410</v>
      </c>
      <c r="I1190" s="5">
        <v>44736.791886574072</v>
      </c>
      <c r="J1190" s="5">
        <v>44739.113888888889</v>
      </c>
      <c r="K1190" s="6">
        <v>1.972778712E-2</v>
      </c>
      <c r="L1190" s="6">
        <v>-0.22816944489999999</v>
      </c>
      <c r="M1190" s="4">
        <v>-129</v>
      </c>
      <c r="N1190" s="6">
        <v>1.9699999999999999E-2</v>
      </c>
    </row>
    <row r="1191" spans="1:14" x14ac:dyDescent="0.2">
      <c r="A1191" s="4" t="s">
        <v>129</v>
      </c>
      <c r="B1191" s="4">
        <v>1.9230000000000001E-2</v>
      </c>
      <c r="C1191" s="4" t="s">
        <v>15</v>
      </c>
      <c r="D1191" s="4" t="s">
        <v>24</v>
      </c>
      <c r="E1191" s="4">
        <v>1</v>
      </c>
      <c r="F1191" s="4">
        <v>1.975E-2</v>
      </c>
      <c r="G1191" s="4">
        <v>1.94193213E-2</v>
      </c>
      <c r="H1191" s="4">
        <v>1.9230000000000001E-2</v>
      </c>
      <c r="I1191" s="5">
        <v>44736.792199074072</v>
      </c>
      <c r="J1191" s="5">
        <v>44736.931250000001</v>
      </c>
      <c r="K1191" s="6">
        <v>2.6329113920000001E-2</v>
      </c>
      <c r="L1191" s="6">
        <v>-2.8860759489999999E-2</v>
      </c>
      <c r="M1191" s="4">
        <v>-5.1999999999999995E-4</v>
      </c>
      <c r="N1191" s="6">
        <v>2.63E-2</v>
      </c>
    </row>
    <row r="1192" spans="1:14" x14ac:dyDescent="0.2">
      <c r="A1192" s="4" t="s">
        <v>157</v>
      </c>
      <c r="B1192" s="4">
        <v>5.9169999999999998</v>
      </c>
      <c r="C1192" s="4" t="s">
        <v>15</v>
      </c>
      <c r="D1192" s="4" t="s">
        <v>30</v>
      </c>
      <c r="E1192" s="4">
        <v>0</v>
      </c>
      <c r="F1192" s="4">
        <v>5.9889999999999999</v>
      </c>
      <c r="G1192" s="4">
        <v>5.9293867039999997</v>
      </c>
      <c r="H1192" s="4">
        <v>5.9169999999999998</v>
      </c>
      <c r="I1192" s="5">
        <v>44736.927442129629</v>
      </c>
      <c r="J1192" s="5">
        <v>44736.930046296293</v>
      </c>
      <c r="K1192" s="6">
        <v>1.202204041E-2</v>
      </c>
      <c r="L1192" s="6">
        <v>-2.0871597929999999E-2</v>
      </c>
      <c r="M1192" s="4">
        <v>-7.1999999999999995E-2</v>
      </c>
      <c r="N1192" s="6">
        <v>1.2E-2</v>
      </c>
    </row>
    <row r="1193" spans="1:14" x14ac:dyDescent="0.2">
      <c r="A1193" s="4" t="s">
        <v>58</v>
      </c>
      <c r="B1193" s="4">
        <v>7068</v>
      </c>
      <c r="C1193" s="4" t="s">
        <v>15</v>
      </c>
      <c r="D1193" s="4" t="s">
        <v>24</v>
      </c>
      <c r="E1193" s="4">
        <v>1</v>
      </c>
      <c r="F1193" s="4">
        <v>7313</v>
      </c>
      <c r="G1193" s="4">
        <v>7094.4049260000002</v>
      </c>
      <c r="H1193" s="4">
        <v>7068</v>
      </c>
      <c r="I1193" s="5">
        <v>44736.958807870367</v>
      </c>
      <c r="J1193" s="5">
        <v>44737.095671296294</v>
      </c>
      <c r="K1193" s="6">
        <v>3.3501982770000001E-2</v>
      </c>
      <c r="L1193" s="6">
        <v>-4.5672090800000002E-2</v>
      </c>
      <c r="M1193" s="4">
        <v>-245</v>
      </c>
      <c r="N1193" s="6">
        <v>3.3500000000000002E-2</v>
      </c>
    </row>
    <row r="1194" spans="1:14" x14ac:dyDescent="0.2">
      <c r="A1194" s="4" t="s">
        <v>84</v>
      </c>
      <c r="B1194" s="4">
        <v>10.416</v>
      </c>
      <c r="C1194" s="4" t="s">
        <v>15</v>
      </c>
      <c r="D1194" s="4" t="s">
        <v>24</v>
      </c>
      <c r="E1194" s="4">
        <v>1</v>
      </c>
      <c r="F1194" s="4">
        <v>10.584</v>
      </c>
      <c r="G1194" s="4">
        <v>10.42421088</v>
      </c>
      <c r="H1194" s="4">
        <v>10.416</v>
      </c>
      <c r="I1194" s="5">
        <v>44737.125335648147</v>
      </c>
      <c r="J1194" s="5">
        <v>44737.129282407404</v>
      </c>
      <c r="K1194" s="6">
        <v>1.587301587E-2</v>
      </c>
      <c r="L1194" s="6">
        <v>-4.062736206E-3</v>
      </c>
      <c r="M1194" s="4">
        <v>-0.16800000000000001</v>
      </c>
      <c r="N1194" s="6">
        <v>1.5900000000000001E-2</v>
      </c>
    </row>
    <row r="1195" spans="1:14" x14ac:dyDescent="0.2">
      <c r="A1195" s="4" t="s">
        <v>109</v>
      </c>
      <c r="B1195" s="4">
        <v>4.5030000000000001E-2</v>
      </c>
      <c r="C1195" s="4" t="s">
        <v>38</v>
      </c>
      <c r="D1195" s="4" t="s">
        <v>31</v>
      </c>
      <c r="E1195" s="4">
        <v>0</v>
      </c>
      <c r="F1195" s="4">
        <v>4.4310000000000002E-2</v>
      </c>
      <c r="G1195" s="4">
        <v>4.4930659999999997E-2</v>
      </c>
      <c r="H1195" s="4">
        <v>4.5030000000000001E-2</v>
      </c>
      <c r="I1195" s="5">
        <v>44737.128888888888</v>
      </c>
      <c r="J1195" s="5">
        <v>44737.137407407405</v>
      </c>
      <c r="K1195" s="6">
        <v>1.624915369E-2</v>
      </c>
      <c r="L1195" s="6">
        <v>-2.2568269010000001E-4</v>
      </c>
      <c r="M1195" s="4">
        <v>7.2000000000000005E-4</v>
      </c>
      <c r="N1195" s="6">
        <v>1.6199999999999999E-2</v>
      </c>
    </row>
    <row r="1196" spans="1:14" x14ac:dyDescent="0.2">
      <c r="A1196" s="4" t="s">
        <v>62</v>
      </c>
      <c r="B1196" s="4">
        <v>0.89449999999999996</v>
      </c>
      <c r="C1196" s="4" t="s">
        <v>38</v>
      </c>
      <c r="D1196" s="4" t="s">
        <v>22</v>
      </c>
      <c r="E1196" s="4">
        <v>1</v>
      </c>
      <c r="F1196" s="4">
        <v>0.87590000000000001</v>
      </c>
      <c r="G1196" s="4">
        <v>0.89435003000000002</v>
      </c>
      <c r="H1196" s="4">
        <v>0.89449999999999996</v>
      </c>
      <c r="I1196" s="5">
        <v>44737.132951388892</v>
      </c>
      <c r="J1196" s="5">
        <v>44737.156354166669</v>
      </c>
      <c r="K1196" s="6">
        <v>2.1235300830000001E-2</v>
      </c>
      <c r="L1196" s="6">
        <v>-3.082543669E-3</v>
      </c>
      <c r="M1196" s="4">
        <v>1.8599999999999998E-2</v>
      </c>
      <c r="N1196" s="6">
        <v>2.12E-2</v>
      </c>
    </row>
    <row r="1197" spans="1:14" x14ac:dyDescent="0.2">
      <c r="A1197" s="4" t="s">
        <v>107</v>
      </c>
      <c r="B1197" s="4">
        <v>3.9469999999999998E-2</v>
      </c>
      <c r="C1197" s="4" t="s">
        <v>38</v>
      </c>
      <c r="D1197" s="4" t="s">
        <v>31</v>
      </c>
      <c r="E1197" s="4">
        <v>0</v>
      </c>
      <c r="F1197" s="4">
        <v>3.9070000000000001E-2</v>
      </c>
      <c r="G1197" s="4">
        <v>3.9467040000000002E-2</v>
      </c>
      <c r="H1197" s="4">
        <v>3.9469999999999998E-2</v>
      </c>
      <c r="I1197" s="5">
        <v>44737.133206018516</v>
      </c>
      <c r="J1197" s="5">
        <v>44737.224930555552</v>
      </c>
      <c r="K1197" s="6">
        <v>1.0238034300000001E-2</v>
      </c>
      <c r="L1197" s="6">
        <v>-1.407729716E-2</v>
      </c>
      <c r="M1197" s="4">
        <v>4.0000000000000002E-4</v>
      </c>
      <c r="N1197" s="6">
        <v>1.0200000000000001E-2</v>
      </c>
    </row>
    <row r="1198" spans="1:14" x14ac:dyDescent="0.2">
      <c r="A1198" s="4" t="s">
        <v>34</v>
      </c>
      <c r="B1198" s="4">
        <v>0.14308000000000001</v>
      </c>
      <c r="C1198" s="4" t="s">
        <v>38</v>
      </c>
      <c r="D1198" s="4" t="s">
        <v>31</v>
      </c>
      <c r="E1198" s="4">
        <v>0</v>
      </c>
      <c r="F1198" s="4">
        <v>0.14163000000000001</v>
      </c>
      <c r="G1198" s="4">
        <v>0.14305747999999999</v>
      </c>
      <c r="H1198" s="4">
        <v>0.14308000000000001</v>
      </c>
      <c r="I1198" s="5">
        <v>44737.639039351852</v>
      </c>
      <c r="J1198" s="5">
        <v>44737.862314814818</v>
      </c>
      <c r="K1198" s="6">
        <v>1.0237943940000001E-2</v>
      </c>
      <c r="L1198" s="6">
        <v>-2.9584127660000001E-2</v>
      </c>
      <c r="M1198" s="4">
        <v>1.4499999999999999E-3</v>
      </c>
      <c r="N1198" s="6">
        <v>1.0200000000000001E-2</v>
      </c>
    </row>
    <row r="1199" spans="1:14" x14ac:dyDescent="0.2">
      <c r="A1199" s="4" t="s">
        <v>29</v>
      </c>
      <c r="B1199" s="4">
        <v>1.7410000000000001</v>
      </c>
      <c r="C1199" s="4" t="s">
        <v>38</v>
      </c>
      <c r="D1199" s="4" t="s">
        <v>31</v>
      </c>
      <c r="E1199" s="4">
        <v>0</v>
      </c>
      <c r="F1199" s="4">
        <v>1.7190000000000001</v>
      </c>
      <c r="G1199" s="4">
        <v>1.73717195</v>
      </c>
      <c r="H1199" s="4">
        <v>1.7410000000000001</v>
      </c>
      <c r="I1199" s="5">
        <v>44737.639513888891</v>
      </c>
      <c r="J1199" s="5">
        <v>44737.835821759261</v>
      </c>
      <c r="K1199" s="6">
        <v>1.279813845E-2</v>
      </c>
      <c r="L1199" s="6">
        <v>-3.0831879E-2</v>
      </c>
      <c r="M1199" s="4">
        <v>2.1999999999999999E-2</v>
      </c>
      <c r="N1199" s="6">
        <v>1.2800000000000001E-2</v>
      </c>
    </row>
    <row r="1200" spans="1:14" x14ac:dyDescent="0.2">
      <c r="A1200" s="4" t="s">
        <v>169</v>
      </c>
      <c r="B1200" s="4">
        <v>1.017E-2</v>
      </c>
      <c r="C1200" s="4" t="s">
        <v>38</v>
      </c>
      <c r="D1200" s="4" t="s">
        <v>31</v>
      </c>
      <c r="E1200" s="4">
        <v>0</v>
      </c>
      <c r="F1200" s="4">
        <v>1.0019999999999999E-2</v>
      </c>
      <c r="G1200" s="4">
        <v>1.0141580000000001E-2</v>
      </c>
      <c r="H1200" s="4">
        <v>1.017E-2</v>
      </c>
      <c r="I1200" s="5">
        <v>44737.640023148146</v>
      </c>
      <c r="J1200" s="5">
        <v>44738.011504629627</v>
      </c>
      <c r="K1200" s="6">
        <v>1.4970059880000001E-2</v>
      </c>
      <c r="L1200" s="6">
        <v>-3.7924151699999999E-2</v>
      </c>
      <c r="M1200" s="4">
        <v>1.4999999999999999E-4</v>
      </c>
      <c r="N1200" s="6">
        <v>1.4999999999999999E-2</v>
      </c>
    </row>
    <row r="1201" spans="1:14" x14ac:dyDescent="0.2">
      <c r="A1201" s="4" t="s">
        <v>73</v>
      </c>
      <c r="B1201" s="4">
        <v>0.96499999999999997</v>
      </c>
      <c r="C1201" s="4" t="s">
        <v>38</v>
      </c>
      <c r="D1201" s="4" t="s">
        <v>22</v>
      </c>
      <c r="E1201" s="4">
        <v>1</v>
      </c>
      <c r="F1201" s="4">
        <v>0.95399999999999996</v>
      </c>
      <c r="G1201" s="4">
        <v>0.96436317000000005</v>
      </c>
      <c r="H1201" s="4">
        <v>0.96499999999999997</v>
      </c>
      <c r="I1201" s="5">
        <v>44737.641087962962</v>
      </c>
      <c r="J1201" s="5">
        <v>44737.69798611111</v>
      </c>
      <c r="K1201" s="6">
        <v>1.1530398319999999E-2</v>
      </c>
      <c r="L1201" s="6">
        <v>-2.935010482E-2</v>
      </c>
      <c r="M1201" s="4">
        <v>1.0999999999999999E-2</v>
      </c>
      <c r="N1201" s="6">
        <v>1.15E-2</v>
      </c>
    </row>
    <row r="1202" spans="1:14" x14ac:dyDescent="0.2">
      <c r="A1202" s="4" t="s">
        <v>119</v>
      </c>
      <c r="B1202" s="4">
        <v>12.01</v>
      </c>
      <c r="C1202" s="4" t="s">
        <v>38</v>
      </c>
      <c r="D1202" s="4" t="s">
        <v>31</v>
      </c>
      <c r="E1202" s="4">
        <v>0</v>
      </c>
      <c r="F1202" s="4">
        <v>11.88</v>
      </c>
      <c r="G1202" s="4">
        <v>12.00886281</v>
      </c>
      <c r="H1202" s="4">
        <v>12.01</v>
      </c>
      <c r="I1202" s="5">
        <v>44737.641342592593</v>
      </c>
      <c r="J1202" s="5">
        <v>44738.037326388891</v>
      </c>
      <c r="K1202" s="6">
        <v>1.0942760940000001E-2</v>
      </c>
      <c r="L1202" s="6">
        <v>-4.1245791249999997E-2</v>
      </c>
      <c r="M1202" s="4">
        <v>0.13</v>
      </c>
      <c r="N1202" s="6">
        <v>1.09E-2</v>
      </c>
    </row>
    <row r="1203" spans="1:14" x14ac:dyDescent="0.2">
      <c r="A1203" s="4" t="s">
        <v>74</v>
      </c>
      <c r="B1203" s="4">
        <v>0.29799999999999999</v>
      </c>
      <c r="C1203" s="4" t="s">
        <v>38</v>
      </c>
      <c r="D1203" s="4" t="s">
        <v>30</v>
      </c>
      <c r="E1203" s="4">
        <v>0</v>
      </c>
      <c r="F1203" s="4">
        <v>0.29449999999999998</v>
      </c>
      <c r="G1203" s="4">
        <v>0.29792013000000001</v>
      </c>
      <c r="H1203" s="4">
        <v>0.29799999999999999</v>
      </c>
      <c r="I1203" s="5">
        <v>44737.646006944444</v>
      </c>
      <c r="J1203" s="5">
        <v>44737.905324074076</v>
      </c>
      <c r="K1203" s="6">
        <v>1.188455008E-2</v>
      </c>
      <c r="L1203" s="6">
        <v>-1.7996604409999999E-2</v>
      </c>
      <c r="M1203" s="4">
        <v>3.5000000000000001E-3</v>
      </c>
      <c r="N1203" s="6">
        <v>1.1900000000000001E-2</v>
      </c>
    </row>
    <row r="1204" spans="1:14" x14ac:dyDescent="0.2">
      <c r="A1204" s="4" t="s">
        <v>110</v>
      </c>
      <c r="B1204" s="4">
        <v>1.4853999999999999E-2</v>
      </c>
      <c r="C1204" s="4" t="s">
        <v>38</v>
      </c>
      <c r="D1204" s="4" t="s">
        <v>30</v>
      </c>
      <c r="E1204" s="4">
        <v>0</v>
      </c>
      <c r="F1204" s="4">
        <v>1.4697999999999999E-2</v>
      </c>
      <c r="G1204" s="4">
        <v>1.4853440000000001E-2</v>
      </c>
      <c r="H1204" s="4">
        <v>1.4853999999999999E-2</v>
      </c>
      <c r="I1204" s="5">
        <v>44737.646006944444</v>
      </c>
      <c r="J1204" s="5">
        <v>44737.916412037041</v>
      </c>
      <c r="K1204" s="6">
        <v>1.0613688939999999E-2</v>
      </c>
      <c r="L1204" s="6">
        <v>-1.8437882709999999E-2</v>
      </c>
      <c r="M1204" s="4">
        <v>1.56E-4</v>
      </c>
      <c r="N1204" s="6">
        <v>1.06E-2</v>
      </c>
    </row>
    <row r="1205" spans="1:14" x14ac:dyDescent="0.2">
      <c r="A1205" s="4" t="s">
        <v>114</v>
      </c>
      <c r="B1205" s="4">
        <v>0.2984</v>
      </c>
      <c r="C1205" s="4" t="s">
        <v>38</v>
      </c>
      <c r="D1205" s="4" t="s">
        <v>30</v>
      </c>
      <c r="E1205" s="4">
        <v>0</v>
      </c>
      <c r="F1205" s="4">
        <v>0.29499999999999998</v>
      </c>
      <c r="G1205" s="4">
        <v>0.29825149000000001</v>
      </c>
      <c r="H1205" s="4">
        <v>0.2984</v>
      </c>
      <c r="I1205" s="5">
        <v>44737.646006944444</v>
      </c>
      <c r="J1205" s="5">
        <v>44737.694965277777</v>
      </c>
      <c r="K1205" s="6">
        <v>1.152542373E-2</v>
      </c>
      <c r="L1205" s="6">
        <v>-1.661016949E-2</v>
      </c>
      <c r="M1205" s="4">
        <v>3.3999999999999998E-3</v>
      </c>
      <c r="N1205" s="6">
        <v>1.15E-2</v>
      </c>
    </row>
    <row r="1206" spans="1:14" x14ac:dyDescent="0.2">
      <c r="A1206" s="4" t="s">
        <v>40</v>
      </c>
      <c r="B1206" s="4">
        <v>1.0580000000000001E-2</v>
      </c>
      <c r="C1206" s="4" t="s">
        <v>38</v>
      </c>
      <c r="D1206" s="4" t="s">
        <v>17</v>
      </c>
      <c r="E1206" s="4">
        <v>1</v>
      </c>
      <c r="F1206" s="4">
        <v>1.0460000000000001E-2</v>
      </c>
      <c r="G1206" s="4">
        <v>1.057952E-2</v>
      </c>
      <c r="H1206" s="4">
        <v>1.0580000000000001E-2</v>
      </c>
      <c r="I1206" s="5">
        <v>44737.646006944444</v>
      </c>
      <c r="J1206" s="5">
        <v>44737.656851851854</v>
      </c>
      <c r="K1206" s="6">
        <v>1.147227533E-2</v>
      </c>
      <c r="L1206" s="6">
        <v>-1.9120458889999999E-3</v>
      </c>
      <c r="M1206" s="4">
        <v>1.2E-4</v>
      </c>
      <c r="N1206" s="6">
        <v>1.15E-2</v>
      </c>
    </row>
    <row r="1207" spans="1:14" x14ac:dyDescent="0.2">
      <c r="A1207" s="4" t="s">
        <v>130</v>
      </c>
      <c r="B1207" s="4">
        <v>0.25700000000000001</v>
      </c>
      <c r="C1207" s="4" t="s">
        <v>38</v>
      </c>
      <c r="D1207" s="4" t="s">
        <v>17</v>
      </c>
      <c r="E1207" s="4">
        <v>1</v>
      </c>
      <c r="F1207" s="4">
        <v>0.25380000000000003</v>
      </c>
      <c r="G1207" s="4">
        <v>0.25669846000000002</v>
      </c>
      <c r="H1207" s="4">
        <v>0.25700000000000001</v>
      </c>
      <c r="I1207" s="5">
        <v>44737.646006944444</v>
      </c>
      <c r="J1207" s="5">
        <v>44737.693958333337</v>
      </c>
      <c r="K1207" s="6">
        <v>1.260835303E-2</v>
      </c>
      <c r="L1207" s="6">
        <v>-8.6682427109999998E-3</v>
      </c>
      <c r="M1207" s="4">
        <v>3.2000000000000002E-3</v>
      </c>
      <c r="N1207" s="6">
        <v>1.26E-2</v>
      </c>
    </row>
    <row r="1208" spans="1:14" x14ac:dyDescent="0.2">
      <c r="A1208" s="4" t="s">
        <v>56</v>
      </c>
      <c r="B1208" s="4">
        <v>1.51</v>
      </c>
      <c r="C1208" s="4" t="s">
        <v>38</v>
      </c>
      <c r="D1208" s="4" t="s">
        <v>30</v>
      </c>
      <c r="E1208" s="4">
        <v>0</v>
      </c>
      <c r="F1208" s="4">
        <v>1.4910000000000001</v>
      </c>
      <c r="G1208" s="4">
        <v>1.50672892</v>
      </c>
      <c r="H1208" s="4">
        <v>1.51</v>
      </c>
      <c r="I1208" s="5">
        <v>44737.646006944444</v>
      </c>
      <c r="J1208" s="5">
        <v>44737.891909722224</v>
      </c>
      <c r="K1208" s="6">
        <v>1.2743125419999999E-2</v>
      </c>
      <c r="L1208" s="6">
        <v>-2.9510395710000002E-2</v>
      </c>
      <c r="M1208" s="4">
        <v>1.9E-2</v>
      </c>
      <c r="N1208" s="6">
        <v>1.2699999999999999E-2</v>
      </c>
    </row>
    <row r="1209" spans="1:14" x14ac:dyDescent="0.2">
      <c r="A1209" s="4" t="s">
        <v>84</v>
      </c>
      <c r="B1209" s="4">
        <v>9.44</v>
      </c>
      <c r="C1209" s="4" t="s">
        <v>38</v>
      </c>
      <c r="D1209" s="4" t="s">
        <v>17</v>
      </c>
      <c r="E1209" s="4">
        <v>1</v>
      </c>
      <c r="F1209" s="4">
        <v>9.3350000000000009</v>
      </c>
      <c r="G1209" s="4">
        <v>9.4351760900000006</v>
      </c>
      <c r="H1209" s="4">
        <v>9.44</v>
      </c>
      <c r="I1209" s="5">
        <v>44737.646006944444</v>
      </c>
      <c r="J1209" s="5">
        <v>44737.883437500001</v>
      </c>
      <c r="K1209" s="6">
        <v>1.124799143E-2</v>
      </c>
      <c r="L1209" s="6">
        <v>-2.11033744E-2</v>
      </c>
      <c r="M1209" s="4">
        <v>0.105</v>
      </c>
      <c r="N1209" s="6">
        <v>1.12E-2</v>
      </c>
    </row>
    <row r="1210" spans="1:14" x14ac:dyDescent="0.2">
      <c r="A1210" s="4" t="s">
        <v>43</v>
      </c>
      <c r="B1210" s="4">
        <v>9.5609999999999999</v>
      </c>
      <c r="C1210" s="4" t="s">
        <v>38</v>
      </c>
      <c r="D1210" s="4" t="s">
        <v>30</v>
      </c>
      <c r="E1210" s="4">
        <v>0</v>
      </c>
      <c r="F1210" s="4">
        <v>9.4659999999999993</v>
      </c>
      <c r="G1210" s="4">
        <v>9.5608507100000004</v>
      </c>
      <c r="H1210" s="4">
        <v>9.5609999999999999</v>
      </c>
      <c r="I1210" s="5">
        <v>44737.646006944444</v>
      </c>
      <c r="J1210" s="5">
        <v>44737.687662037039</v>
      </c>
      <c r="K1210" s="6">
        <v>1.0035918019999999E-2</v>
      </c>
      <c r="L1210" s="6">
        <v>-7.6061694489999998E-3</v>
      </c>
      <c r="M1210" s="4">
        <v>9.5000000000000001E-2</v>
      </c>
      <c r="N1210" s="6">
        <v>0.01</v>
      </c>
    </row>
    <row r="1211" spans="1:14" x14ac:dyDescent="0.2">
      <c r="A1211" s="4" t="s">
        <v>161</v>
      </c>
      <c r="B1211" s="4">
        <v>7.2179999999999994E-2</v>
      </c>
      <c r="C1211" s="4" t="s">
        <v>38</v>
      </c>
      <c r="D1211" s="4" t="s">
        <v>30</v>
      </c>
      <c r="E1211" s="4">
        <v>0</v>
      </c>
      <c r="F1211" s="4">
        <v>7.1419999999999997E-2</v>
      </c>
      <c r="G1211" s="4">
        <v>7.2140029999999994E-2</v>
      </c>
      <c r="H1211" s="4">
        <v>7.2179999999999994E-2</v>
      </c>
      <c r="I1211" s="5">
        <v>44737.646134259259</v>
      </c>
      <c r="J1211" s="5">
        <v>44737.871412037035</v>
      </c>
      <c r="K1211" s="6">
        <v>1.064127695E-2</v>
      </c>
      <c r="L1211" s="6">
        <v>-1.35816298E-2</v>
      </c>
      <c r="M1211" s="4">
        <v>7.6000000000000004E-4</v>
      </c>
      <c r="N1211" s="6">
        <v>1.06E-2</v>
      </c>
    </row>
    <row r="1212" spans="1:14" x14ac:dyDescent="0.2">
      <c r="A1212" s="4" t="s">
        <v>169</v>
      </c>
      <c r="B1212" s="4">
        <v>1.0120000000000001E-2</v>
      </c>
      <c r="C1212" s="4" t="s">
        <v>38</v>
      </c>
      <c r="D1212" s="4" t="s">
        <v>30</v>
      </c>
      <c r="E1212" s="4">
        <v>0</v>
      </c>
      <c r="F1212" s="4">
        <v>9.9799999999999993E-3</v>
      </c>
      <c r="G1212" s="4">
        <v>1.011132E-2</v>
      </c>
      <c r="H1212" s="4">
        <v>1.0120000000000001E-2</v>
      </c>
      <c r="I1212" s="5">
        <v>44737.646296296298</v>
      </c>
      <c r="J1212" s="5">
        <v>44738.008680555555</v>
      </c>
      <c r="K1212" s="6">
        <v>1.4028056109999999E-2</v>
      </c>
      <c r="L1212" s="6">
        <v>-3.406813627E-2</v>
      </c>
      <c r="M1212" s="4">
        <v>1.3999999999999999E-4</v>
      </c>
      <c r="N1212" s="6">
        <v>1.4E-2</v>
      </c>
    </row>
    <row r="1213" spans="1:14" x14ac:dyDescent="0.2">
      <c r="A1213" s="4" t="s">
        <v>21</v>
      </c>
      <c r="B1213" s="4">
        <v>1.4059999999999999</v>
      </c>
      <c r="C1213" s="4" t="s">
        <v>38</v>
      </c>
      <c r="D1213" s="4" t="s">
        <v>30</v>
      </c>
      <c r="E1213" s="4">
        <v>0</v>
      </c>
      <c r="F1213" s="4">
        <v>1.391</v>
      </c>
      <c r="G1213" s="4">
        <v>1.4051347199999999</v>
      </c>
      <c r="H1213" s="4">
        <v>1.4059999999999999</v>
      </c>
      <c r="I1213" s="5">
        <v>44737.646458333336</v>
      </c>
      <c r="J1213" s="5">
        <v>44737.694780092592</v>
      </c>
      <c r="K1213" s="6">
        <v>1.0783608910000001E-2</v>
      </c>
      <c r="L1213" s="6">
        <v>-1.0064701650000001E-2</v>
      </c>
      <c r="M1213" s="4">
        <v>1.4999999999999999E-2</v>
      </c>
      <c r="N1213" s="6">
        <v>1.0800000000000001E-2</v>
      </c>
    </row>
    <row r="1214" spans="1:14" x14ac:dyDescent="0.2">
      <c r="A1214" s="4" t="s">
        <v>149</v>
      </c>
      <c r="B1214" s="4">
        <v>0.14704</v>
      </c>
      <c r="C1214" s="4" t="s">
        <v>38</v>
      </c>
      <c r="D1214" s="4" t="s">
        <v>30</v>
      </c>
      <c r="E1214" s="4">
        <v>0</v>
      </c>
      <c r="F1214" s="4">
        <v>0.14549000000000001</v>
      </c>
      <c r="G1214" s="4">
        <v>0.14702867</v>
      </c>
      <c r="H1214" s="4">
        <v>0.14704</v>
      </c>
      <c r="I1214" s="5">
        <v>44737.646458333336</v>
      </c>
      <c r="J1214" s="5">
        <v>44737.915416666663</v>
      </c>
      <c r="K1214" s="6">
        <v>1.0653653169999999E-2</v>
      </c>
      <c r="L1214" s="6">
        <v>-2.419410269E-2</v>
      </c>
      <c r="M1214" s="4">
        <v>1.5499999999999999E-3</v>
      </c>
      <c r="N1214" s="6">
        <v>1.0699999999999999E-2</v>
      </c>
    </row>
    <row r="1215" spans="1:14" x14ac:dyDescent="0.2">
      <c r="A1215" s="4" t="s">
        <v>76</v>
      </c>
      <c r="B1215" s="4">
        <v>0.72860000000000003</v>
      </c>
      <c r="C1215" s="4" t="s">
        <v>38</v>
      </c>
      <c r="D1215" s="4" t="s">
        <v>30</v>
      </c>
      <c r="E1215" s="4">
        <v>0</v>
      </c>
      <c r="F1215" s="4">
        <v>0.72050000000000003</v>
      </c>
      <c r="G1215" s="4">
        <v>0.72835254999999999</v>
      </c>
      <c r="H1215" s="4">
        <v>0.72860000000000003</v>
      </c>
      <c r="I1215" s="5">
        <v>44737.646458333336</v>
      </c>
      <c r="J1215" s="5">
        <v>44737.718495370369</v>
      </c>
      <c r="K1215" s="6">
        <v>1.124219292E-2</v>
      </c>
      <c r="L1215" s="6">
        <v>-1.415683553E-2</v>
      </c>
      <c r="M1215" s="4">
        <v>8.0999999999999996E-3</v>
      </c>
      <c r="N1215" s="6">
        <v>1.12E-2</v>
      </c>
    </row>
    <row r="1216" spans="1:14" x14ac:dyDescent="0.2">
      <c r="A1216" s="4" t="s">
        <v>51</v>
      </c>
      <c r="B1216" s="4">
        <v>0.20219999999999999</v>
      </c>
      <c r="C1216" s="4" t="s">
        <v>38</v>
      </c>
      <c r="D1216" s="4" t="s">
        <v>31</v>
      </c>
      <c r="E1216" s="4">
        <v>0</v>
      </c>
      <c r="F1216" s="4">
        <v>0.19950000000000001</v>
      </c>
      <c r="G1216" s="4">
        <v>0.20201189</v>
      </c>
      <c r="H1216" s="4">
        <v>0.20219999999999999</v>
      </c>
      <c r="I1216" s="5">
        <v>44737.646516203706</v>
      </c>
      <c r="J1216" s="5">
        <v>44737.656504629631</v>
      </c>
      <c r="K1216" s="6">
        <v>1.353383459E-2</v>
      </c>
      <c r="L1216" s="6">
        <v>0</v>
      </c>
      <c r="M1216" s="4">
        <v>2.7000000000000001E-3</v>
      </c>
      <c r="N1216" s="6">
        <v>1.35E-2</v>
      </c>
    </row>
    <row r="1217" spans="1:14" x14ac:dyDescent="0.2">
      <c r="A1217" s="4" t="s">
        <v>173</v>
      </c>
      <c r="B1217" s="4">
        <v>0.59319999999999995</v>
      </c>
      <c r="C1217" s="4" t="s">
        <v>38</v>
      </c>
      <c r="D1217" s="4" t="s">
        <v>31</v>
      </c>
      <c r="E1217" s="4">
        <v>0</v>
      </c>
      <c r="F1217" s="4">
        <v>0.58640000000000003</v>
      </c>
      <c r="G1217" s="4">
        <v>0.59316181999999995</v>
      </c>
      <c r="H1217" s="4">
        <v>0.59319999999999995</v>
      </c>
      <c r="I1217" s="5">
        <v>44737.647673611114</v>
      </c>
      <c r="J1217" s="5">
        <v>44738.038287037038</v>
      </c>
      <c r="K1217" s="6">
        <v>1.1596180080000001E-2</v>
      </c>
      <c r="L1217" s="6">
        <v>-6.2073669849999999E-2</v>
      </c>
      <c r="M1217" s="4">
        <v>6.7999999999999996E-3</v>
      </c>
      <c r="N1217" s="6">
        <v>1.1599999999999999E-2</v>
      </c>
    </row>
    <row r="1218" spans="1:14" x14ac:dyDescent="0.2">
      <c r="A1218" s="4" t="s">
        <v>60</v>
      </c>
      <c r="B1218" s="4">
        <v>9.8159999999999997E-2</v>
      </c>
      <c r="C1218" s="4" t="s">
        <v>38</v>
      </c>
      <c r="D1218" s="4" t="s">
        <v>30</v>
      </c>
      <c r="E1218" s="4">
        <v>0</v>
      </c>
      <c r="F1218" s="4">
        <v>9.7059999999999994E-2</v>
      </c>
      <c r="G1218" s="4">
        <v>9.8054740000000001E-2</v>
      </c>
      <c r="H1218" s="4">
        <v>9.8159999999999997E-2</v>
      </c>
      <c r="I1218" s="5">
        <v>44737.652291666665</v>
      </c>
      <c r="J1218" s="5">
        <v>44737.693958333337</v>
      </c>
      <c r="K1218" s="6">
        <v>1.133319596E-2</v>
      </c>
      <c r="L1218" s="6">
        <v>-9.0665567690000008E-3</v>
      </c>
      <c r="M1218" s="4">
        <v>1.1000000000000001E-3</v>
      </c>
      <c r="N1218" s="6">
        <v>1.1299999999999999E-2</v>
      </c>
    </row>
    <row r="1219" spans="1:14" x14ac:dyDescent="0.2">
      <c r="A1219" s="4" t="s">
        <v>163</v>
      </c>
      <c r="B1219" s="4">
        <v>50.87</v>
      </c>
      <c r="C1219" s="4" t="s">
        <v>38</v>
      </c>
      <c r="D1219" s="4" t="s">
        <v>30</v>
      </c>
      <c r="E1219" s="4">
        <v>0</v>
      </c>
      <c r="F1219" s="4">
        <v>50.33</v>
      </c>
      <c r="G1219" s="4">
        <v>50.857560319999997</v>
      </c>
      <c r="H1219" s="4">
        <v>50.87</v>
      </c>
      <c r="I1219" s="5">
        <v>44737.652453703704</v>
      </c>
      <c r="J1219" s="5">
        <v>44737.913437499999</v>
      </c>
      <c r="K1219" s="6">
        <v>1.072918736E-2</v>
      </c>
      <c r="L1219" s="6">
        <v>-1.510033777E-2</v>
      </c>
      <c r="M1219" s="4">
        <v>0.54</v>
      </c>
      <c r="N1219" s="6">
        <v>1.0699999999999999E-2</v>
      </c>
    </row>
    <row r="1220" spans="1:14" x14ac:dyDescent="0.2">
      <c r="A1220" s="4" t="s">
        <v>62</v>
      </c>
      <c r="B1220" s="4">
        <v>1.0311999999999999</v>
      </c>
      <c r="C1220" s="4" t="s">
        <v>15</v>
      </c>
      <c r="D1220" s="4" t="s">
        <v>17</v>
      </c>
      <c r="E1220" s="4">
        <v>1</v>
      </c>
      <c r="F1220" s="4">
        <v>1.0428999999999999</v>
      </c>
      <c r="G1220" s="4">
        <v>1.032273488</v>
      </c>
      <c r="H1220" s="4">
        <v>1.0311999999999999</v>
      </c>
      <c r="I1220" s="5">
        <v>44738.18818287037</v>
      </c>
      <c r="J1220" s="5">
        <v>44738.188287037039</v>
      </c>
      <c r="K1220" s="6">
        <v>1.1218717039999999E-2</v>
      </c>
      <c r="L1220" s="6">
        <v>0</v>
      </c>
      <c r="M1220" s="4">
        <v>-1.17E-2</v>
      </c>
      <c r="N1220" s="6">
        <v>1.12E-2</v>
      </c>
    </row>
    <row r="1221" spans="1:14" x14ac:dyDescent="0.2">
      <c r="A1221" s="4" t="s">
        <v>89</v>
      </c>
      <c r="B1221" s="4">
        <v>1.0661</v>
      </c>
      <c r="C1221" s="4" t="s">
        <v>15</v>
      </c>
      <c r="D1221" s="4" t="s">
        <v>24</v>
      </c>
      <c r="E1221" s="4">
        <v>1</v>
      </c>
      <c r="F1221" s="4">
        <v>1.0810999999999999</v>
      </c>
      <c r="G1221" s="4">
        <v>1.0702030419999999</v>
      </c>
      <c r="H1221" s="4">
        <v>1.0661</v>
      </c>
      <c r="I1221" s="5">
        <v>44738.292592592596</v>
      </c>
      <c r="J1221" s="5">
        <v>44738.377962962964</v>
      </c>
      <c r="K1221" s="6">
        <v>1.387475719E-2</v>
      </c>
      <c r="L1221" s="6">
        <v>-2.5622051609999998E-2</v>
      </c>
      <c r="M1221" s="4">
        <v>-1.4999999999999999E-2</v>
      </c>
      <c r="N1221" s="6">
        <v>1.3899999999999999E-2</v>
      </c>
    </row>
    <row r="1222" spans="1:14" x14ac:dyDescent="0.2">
      <c r="A1222" s="4" t="s">
        <v>53</v>
      </c>
      <c r="B1222" s="4">
        <v>6.4839999999999995E-2</v>
      </c>
      <c r="C1222" s="4" t="s">
        <v>38</v>
      </c>
      <c r="D1222" s="4" t="s">
        <v>31</v>
      </c>
      <c r="E1222" s="4">
        <v>0</v>
      </c>
      <c r="F1222" s="4">
        <v>6.4159999999999995E-2</v>
      </c>
      <c r="G1222" s="4">
        <v>6.4822080000000004E-2</v>
      </c>
      <c r="H1222" s="4">
        <v>6.4839999999999995E-2</v>
      </c>
      <c r="I1222" s="5">
        <v>44738.754467592589</v>
      </c>
      <c r="J1222" s="5">
        <v>44738.810486111113</v>
      </c>
      <c r="K1222" s="6">
        <v>1.0598503739999999E-2</v>
      </c>
      <c r="L1222" s="6">
        <v>-9.8192019950000004E-3</v>
      </c>
      <c r="M1222" s="4">
        <v>6.8000000000000005E-4</v>
      </c>
      <c r="N1222" s="6">
        <v>1.06E-2</v>
      </c>
    </row>
    <row r="1223" spans="1:14" x14ac:dyDescent="0.2">
      <c r="A1223" s="4" t="s">
        <v>165</v>
      </c>
      <c r="B1223" s="7">
        <v>0.17912</v>
      </c>
      <c r="C1223" s="4" t="s">
        <v>38</v>
      </c>
      <c r="D1223" s="4" t="s">
        <v>31</v>
      </c>
      <c r="E1223" s="4">
        <v>0</v>
      </c>
      <c r="F1223" s="4">
        <v>0.21435000000000001</v>
      </c>
      <c r="G1223" s="4">
        <v>0.21678196</v>
      </c>
      <c r="I1223" s="5">
        <v>44739.059201388889</v>
      </c>
      <c r="K1223" s="6">
        <v>0</v>
      </c>
      <c r="L1223" s="6">
        <v>-0.31294611620000001</v>
      </c>
      <c r="M1223" s="7">
        <v>-3.5230000000000011E-2</v>
      </c>
      <c r="N1223" s="6">
        <v>-0.16435735945882907</v>
      </c>
    </row>
    <row r="1224" spans="1:14" x14ac:dyDescent="0.2">
      <c r="A1224" s="4" t="s">
        <v>165</v>
      </c>
      <c r="B1224" s="7">
        <v>0.17912</v>
      </c>
      <c r="C1224" s="4" t="s">
        <v>38</v>
      </c>
      <c r="D1224" s="4" t="s">
        <v>22</v>
      </c>
      <c r="E1224" s="4">
        <v>1</v>
      </c>
      <c r="F1224" s="4">
        <v>0.21118999999999999</v>
      </c>
      <c r="G1224" s="4">
        <v>0.21337257000000001</v>
      </c>
      <c r="I1224" s="5">
        <v>44739.062627314815</v>
      </c>
      <c r="K1224" s="6">
        <v>2.8883943369999998E-3</v>
      </c>
      <c r="L1224" s="6">
        <v>-0.30266584590000001</v>
      </c>
      <c r="M1224" s="7">
        <v>-3.2069999999999987E-2</v>
      </c>
      <c r="N1224" s="6">
        <v>-0.15185378095553762</v>
      </c>
    </row>
    <row r="1225" spans="1:14" x14ac:dyDescent="0.2">
      <c r="A1225" s="4" t="s">
        <v>160</v>
      </c>
      <c r="B1225" s="4">
        <v>39.24</v>
      </c>
      <c r="C1225" s="4" t="s">
        <v>38</v>
      </c>
      <c r="D1225" s="4" t="s">
        <v>31</v>
      </c>
      <c r="E1225" s="4">
        <v>0</v>
      </c>
      <c r="F1225" s="4">
        <v>38.840000000000003</v>
      </c>
      <c r="G1225" s="4">
        <v>39.236489669999997</v>
      </c>
      <c r="H1225" s="4">
        <v>39.24</v>
      </c>
      <c r="I1225" s="5">
        <v>44739.698194444441</v>
      </c>
      <c r="J1225" s="5">
        <v>44740.496886574074</v>
      </c>
      <c r="K1225" s="6">
        <v>1.0298661170000001E-2</v>
      </c>
      <c r="L1225" s="6">
        <v>-4.7888774459999998E-2</v>
      </c>
      <c r="M1225" s="4">
        <v>0.4</v>
      </c>
      <c r="N1225" s="6">
        <v>1.03E-2</v>
      </c>
    </row>
    <row r="1226" spans="1:14" x14ac:dyDescent="0.2">
      <c r="A1226" s="4" t="s">
        <v>160</v>
      </c>
      <c r="B1226" s="4">
        <v>39.26</v>
      </c>
      <c r="C1226" s="4" t="s">
        <v>38</v>
      </c>
      <c r="D1226" s="4" t="s">
        <v>30</v>
      </c>
      <c r="E1226" s="4">
        <v>0</v>
      </c>
      <c r="F1226" s="4">
        <v>38.840000000000003</v>
      </c>
      <c r="G1226" s="4">
        <v>39.246579670000003</v>
      </c>
      <c r="H1226" s="4">
        <v>39.26</v>
      </c>
      <c r="I1226" s="5">
        <v>44739.698194444441</v>
      </c>
      <c r="J1226" s="5">
        <v>44740.500150462962</v>
      </c>
      <c r="K1226" s="6">
        <v>1.0813594229999999E-2</v>
      </c>
      <c r="L1226" s="6">
        <v>-4.7888774459999998E-2</v>
      </c>
      <c r="M1226" s="4">
        <v>0.42</v>
      </c>
      <c r="N1226" s="6">
        <v>1.0800000000000001E-2</v>
      </c>
    </row>
    <row r="1227" spans="1:14" x14ac:dyDescent="0.2">
      <c r="A1227" s="4" t="s">
        <v>78</v>
      </c>
      <c r="B1227" s="4">
        <v>0.35610000000000003</v>
      </c>
      <c r="C1227" s="4" t="s">
        <v>38</v>
      </c>
      <c r="D1227" s="4" t="s">
        <v>31</v>
      </c>
      <c r="E1227" s="4">
        <v>0</v>
      </c>
      <c r="F1227" s="4">
        <v>0.35120000000000001</v>
      </c>
      <c r="G1227" s="4">
        <v>0.35494947999999998</v>
      </c>
      <c r="H1227" s="4">
        <v>0.35610000000000003</v>
      </c>
      <c r="I1227" s="5">
        <v>44739.698344907411</v>
      </c>
      <c r="J1227" s="5">
        <v>44739.886493055557</v>
      </c>
      <c r="K1227" s="6">
        <v>1.395216401E-2</v>
      </c>
      <c r="L1227" s="6">
        <v>-9.1116173119999994E-3</v>
      </c>
      <c r="M1227" s="4">
        <v>4.8999999999999998E-3</v>
      </c>
      <c r="N1227" s="6">
        <v>1.4E-2</v>
      </c>
    </row>
    <row r="1228" spans="1:14" x14ac:dyDescent="0.2">
      <c r="A1228" s="4" t="s">
        <v>139</v>
      </c>
      <c r="B1228" s="4">
        <v>0.755</v>
      </c>
      <c r="C1228" s="4" t="s">
        <v>38</v>
      </c>
      <c r="D1228" s="4" t="s">
        <v>31</v>
      </c>
      <c r="E1228" s="4">
        <v>0</v>
      </c>
      <c r="F1228" s="4">
        <v>0.746</v>
      </c>
      <c r="G1228" s="4">
        <v>0.75443930999999997</v>
      </c>
      <c r="H1228" s="4">
        <v>0.755</v>
      </c>
      <c r="I1228" s="5">
        <v>44739.698425925926</v>
      </c>
      <c r="J1228" s="5">
        <v>44740.490381944444</v>
      </c>
      <c r="K1228" s="6">
        <v>1.2064343159999999E-2</v>
      </c>
      <c r="L1228" s="6">
        <v>-5.4959785519999999E-2</v>
      </c>
      <c r="M1228" s="4">
        <v>8.9999999999999993E-3</v>
      </c>
      <c r="N1228" s="6">
        <v>1.21E-2</v>
      </c>
    </row>
    <row r="1229" spans="1:14" x14ac:dyDescent="0.2">
      <c r="A1229" s="4" t="s">
        <v>62</v>
      </c>
      <c r="B1229" s="4">
        <v>0.91679999999999995</v>
      </c>
      <c r="C1229" s="4" t="s">
        <v>38</v>
      </c>
      <c r="D1229" s="4" t="s">
        <v>22</v>
      </c>
      <c r="E1229" s="4">
        <v>1</v>
      </c>
      <c r="F1229" s="4">
        <v>0.90710000000000002</v>
      </c>
      <c r="G1229" s="4">
        <v>0.91642522999999998</v>
      </c>
      <c r="H1229" s="4">
        <v>0.91679999999999995</v>
      </c>
      <c r="I1229" s="5">
        <v>44739.701944444445</v>
      </c>
      <c r="J1229" s="5">
        <v>44739.702847222223</v>
      </c>
      <c r="K1229" s="6">
        <v>1.069341859E-2</v>
      </c>
      <c r="L1229" s="6">
        <v>0</v>
      </c>
      <c r="M1229" s="4">
        <v>9.7000000000000003E-3</v>
      </c>
      <c r="N1229" s="6">
        <v>1.0699999999999999E-2</v>
      </c>
    </row>
    <row r="1230" spans="1:14" x14ac:dyDescent="0.2">
      <c r="A1230" s="4" t="s">
        <v>158</v>
      </c>
      <c r="B1230" s="4">
        <v>1.141</v>
      </c>
      <c r="C1230" s="4" t="s">
        <v>38</v>
      </c>
      <c r="D1230" s="4" t="s">
        <v>30</v>
      </c>
      <c r="E1230" s="4">
        <v>0</v>
      </c>
      <c r="F1230" s="4">
        <v>1.129</v>
      </c>
      <c r="G1230" s="4">
        <v>1.1406156999999999</v>
      </c>
      <c r="H1230" s="4">
        <v>1.141</v>
      </c>
      <c r="I1230" s="5">
        <v>44739.708923611113</v>
      </c>
      <c r="J1230" s="5">
        <v>44739.711365740739</v>
      </c>
      <c r="K1230" s="6">
        <v>1.062887511E-2</v>
      </c>
      <c r="L1230" s="6">
        <v>-2.6572187780000002E-3</v>
      </c>
      <c r="M1230" s="4">
        <v>1.2E-2</v>
      </c>
      <c r="N1230" s="6">
        <v>1.06E-2</v>
      </c>
    </row>
    <row r="1231" spans="1:14" x14ac:dyDescent="0.2">
      <c r="A1231" s="4" t="s">
        <v>40</v>
      </c>
      <c r="B1231" s="4">
        <v>1.022E-2</v>
      </c>
      <c r="C1231" s="4" t="s">
        <v>38</v>
      </c>
      <c r="D1231" s="4" t="s">
        <v>30</v>
      </c>
      <c r="E1231" s="4">
        <v>0</v>
      </c>
      <c r="F1231" s="4">
        <v>1.008E-2</v>
      </c>
      <c r="G1231" s="4">
        <v>1.021467E-2</v>
      </c>
      <c r="H1231" s="4">
        <v>1.022E-2</v>
      </c>
      <c r="I1231" s="5">
        <v>44739.708923611113</v>
      </c>
      <c r="J1231" s="5">
        <v>44739.781712962962</v>
      </c>
      <c r="K1231" s="6">
        <v>1.3888888889999999E-2</v>
      </c>
      <c r="L1231" s="6">
        <v>-2.9761904759999999E-3</v>
      </c>
      <c r="M1231" s="4">
        <v>1.3999999999999999E-4</v>
      </c>
      <c r="N1231" s="6">
        <v>1.3899999999999999E-2</v>
      </c>
    </row>
    <row r="1232" spans="1:14" x14ac:dyDescent="0.2">
      <c r="A1232" s="4" t="s">
        <v>35</v>
      </c>
      <c r="B1232" s="4">
        <v>3.7440000000000002</v>
      </c>
      <c r="C1232" s="4" t="s">
        <v>38</v>
      </c>
      <c r="D1232" s="4" t="s">
        <v>30</v>
      </c>
      <c r="E1232" s="4">
        <v>0</v>
      </c>
      <c r="F1232" s="4">
        <v>3.7050000000000001</v>
      </c>
      <c r="G1232" s="4">
        <v>3.7435542000000002</v>
      </c>
      <c r="H1232" s="4">
        <v>3.7440000000000002</v>
      </c>
      <c r="I1232" s="5">
        <v>44739.714849537035</v>
      </c>
      <c r="J1232" s="5">
        <v>44739.719942129632</v>
      </c>
      <c r="K1232" s="6">
        <v>1.0526315790000001E-2</v>
      </c>
      <c r="L1232" s="6">
        <v>0</v>
      </c>
      <c r="M1232" s="4">
        <v>3.9E-2</v>
      </c>
      <c r="N1232" s="6">
        <v>1.0500000000000001E-2</v>
      </c>
    </row>
    <row r="1233" spans="1:14" x14ac:dyDescent="0.2">
      <c r="A1233" s="4" t="s">
        <v>34</v>
      </c>
      <c r="B1233" s="4">
        <v>0.13461999999999999</v>
      </c>
      <c r="C1233" s="4" t="s">
        <v>38</v>
      </c>
      <c r="D1233" s="4" t="s">
        <v>31</v>
      </c>
      <c r="E1233" s="4">
        <v>0</v>
      </c>
      <c r="F1233" s="4">
        <v>0.1328</v>
      </c>
      <c r="G1233" s="4">
        <v>0.13423155000000001</v>
      </c>
      <c r="H1233" s="4">
        <v>0.13461999999999999</v>
      </c>
      <c r="I1233" s="5">
        <v>44739.873194444444</v>
      </c>
      <c r="J1233" s="5">
        <v>44739.886493055557</v>
      </c>
      <c r="K1233" s="6">
        <v>1.3704819280000001E-2</v>
      </c>
      <c r="L1233" s="6">
        <v>-9.6385542170000001E-3</v>
      </c>
      <c r="M1233" s="4">
        <v>1.82E-3</v>
      </c>
      <c r="N1233" s="6">
        <v>1.37E-2</v>
      </c>
    </row>
    <row r="1234" spans="1:14" x14ac:dyDescent="0.2">
      <c r="A1234" s="4" t="s">
        <v>34</v>
      </c>
      <c r="B1234" s="4">
        <v>0.13461999999999999</v>
      </c>
      <c r="C1234" s="4" t="s">
        <v>38</v>
      </c>
      <c r="D1234" s="4" t="s">
        <v>30</v>
      </c>
      <c r="E1234" s="4">
        <v>0</v>
      </c>
      <c r="F1234" s="4">
        <v>0.13306999999999999</v>
      </c>
      <c r="G1234" s="4">
        <v>0.13447048</v>
      </c>
      <c r="H1234" s="4">
        <v>0.13461999999999999</v>
      </c>
      <c r="I1234" s="5">
        <v>44739.876261574071</v>
      </c>
      <c r="J1234" s="5">
        <v>44739.886493055557</v>
      </c>
      <c r="K1234" s="6">
        <v>1.1648004809999999E-2</v>
      </c>
      <c r="L1234" s="6">
        <v>-1.1648004809999999E-2</v>
      </c>
      <c r="M1234" s="4">
        <v>1.5499999999999999E-3</v>
      </c>
      <c r="N1234" s="6">
        <v>1.1599999999999999E-2</v>
      </c>
    </row>
    <row r="1235" spans="1:14" x14ac:dyDescent="0.2">
      <c r="A1235" s="4" t="s">
        <v>62</v>
      </c>
      <c r="B1235" s="4">
        <v>0.8881</v>
      </c>
      <c r="C1235" s="4" t="s">
        <v>38</v>
      </c>
      <c r="D1235" s="4" t="s">
        <v>31</v>
      </c>
      <c r="E1235" s="4">
        <v>0</v>
      </c>
      <c r="F1235" s="4">
        <v>0.87870000000000004</v>
      </c>
      <c r="G1235" s="4">
        <v>0.88796357999999997</v>
      </c>
      <c r="H1235" s="4">
        <v>0.8881</v>
      </c>
      <c r="I1235" s="5">
        <v>44740.208935185183</v>
      </c>
      <c r="J1235" s="5">
        <v>44740.210543981484</v>
      </c>
      <c r="K1235" s="6">
        <v>1.069762149E-2</v>
      </c>
      <c r="L1235" s="6">
        <v>0</v>
      </c>
      <c r="M1235" s="4">
        <v>9.4000000000000004E-3</v>
      </c>
      <c r="N1235" s="6">
        <v>1.0699999999999999E-2</v>
      </c>
    </row>
    <row r="1236" spans="1:14" x14ac:dyDescent="0.2">
      <c r="A1236" s="4" t="s">
        <v>36</v>
      </c>
      <c r="B1236" s="4">
        <v>5.9160000000000004</v>
      </c>
      <c r="C1236" s="4" t="s">
        <v>15</v>
      </c>
      <c r="D1236" s="4" t="s">
        <v>19</v>
      </c>
      <c r="E1236" s="4">
        <v>1</v>
      </c>
      <c r="F1236" s="4">
        <v>6.0970000000000004</v>
      </c>
      <c r="G1236" s="4">
        <v>5.9200165570000003</v>
      </c>
      <c r="H1236" s="4">
        <v>5.9160000000000004</v>
      </c>
      <c r="I1236" s="5">
        <v>44740.852210648147</v>
      </c>
      <c r="J1236" s="5">
        <v>44740.859826388885</v>
      </c>
      <c r="K1236" s="6">
        <v>2.9686731179999998E-2</v>
      </c>
      <c r="L1236" s="6">
        <v>-1.066098081E-2</v>
      </c>
      <c r="M1236" s="4">
        <v>-0.18099999999999999</v>
      </c>
      <c r="N1236" s="6">
        <v>2.9700000000000001E-2</v>
      </c>
    </row>
    <row r="1237" spans="1:14" x14ac:dyDescent="0.2">
      <c r="A1237" s="4" t="s">
        <v>45</v>
      </c>
      <c r="B1237" s="4">
        <v>4.9509999999999996</v>
      </c>
      <c r="C1237" s="4" t="s">
        <v>38</v>
      </c>
      <c r="D1237" s="4" t="s">
        <v>31</v>
      </c>
      <c r="E1237" s="4">
        <v>0</v>
      </c>
      <c r="F1237" s="4">
        <v>4.9009999999999998</v>
      </c>
      <c r="G1237" s="4">
        <v>4.9507265699999996</v>
      </c>
      <c r="H1237" s="4">
        <v>4.9509999999999996</v>
      </c>
      <c r="I1237" s="5">
        <v>44741.063935185186</v>
      </c>
      <c r="J1237" s="5">
        <v>44741.137025462966</v>
      </c>
      <c r="K1237" s="6">
        <v>1.020199959E-2</v>
      </c>
      <c r="L1237" s="6">
        <v>-9.7939196079999992E-3</v>
      </c>
      <c r="M1237" s="4">
        <v>0.05</v>
      </c>
      <c r="N1237" s="6">
        <v>1.0200000000000001E-2</v>
      </c>
    </row>
    <row r="1238" spans="1:14" x14ac:dyDescent="0.2">
      <c r="A1238" s="4" t="s">
        <v>58</v>
      </c>
      <c r="B1238" s="4">
        <v>5674</v>
      </c>
      <c r="C1238" s="4" t="s">
        <v>38</v>
      </c>
      <c r="D1238" s="4" t="s">
        <v>30</v>
      </c>
      <c r="E1238" s="4">
        <v>0</v>
      </c>
      <c r="F1238" s="4">
        <v>5615</v>
      </c>
      <c r="G1238" s="4">
        <v>5672.1612910000003</v>
      </c>
      <c r="H1238" s="4">
        <v>5674</v>
      </c>
      <c r="I1238" s="5">
        <v>44741.080543981479</v>
      </c>
      <c r="J1238" s="5">
        <v>44741.125902777778</v>
      </c>
      <c r="K1238" s="6">
        <v>1.050756901E-2</v>
      </c>
      <c r="L1238" s="6">
        <v>-9.9732858410000007E-3</v>
      </c>
      <c r="M1238" s="4">
        <v>59</v>
      </c>
      <c r="N1238" s="6">
        <v>1.0500000000000001E-2</v>
      </c>
    </row>
    <row r="1239" spans="1:14" x14ac:dyDescent="0.2">
      <c r="A1239" s="4" t="s">
        <v>65</v>
      </c>
      <c r="B1239" s="4">
        <v>13.638999999999999</v>
      </c>
      <c r="C1239" s="4" t="s">
        <v>38</v>
      </c>
      <c r="D1239" s="4" t="s">
        <v>17</v>
      </c>
      <c r="E1239" s="4">
        <v>1</v>
      </c>
      <c r="F1239" s="4">
        <v>13.487</v>
      </c>
      <c r="G1239" s="4">
        <v>13.62230024</v>
      </c>
      <c r="H1239" s="4">
        <v>13.638999999999999</v>
      </c>
      <c r="I1239" s="5">
        <v>44741.084872685184</v>
      </c>
      <c r="J1239" s="5">
        <v>44741.127754629626</v>
      </c>
      <c r="K1239" s="6">
        <v>1.1270111960000001E-2</v>
      </c>
      <c r="L1239" s="6">
        <v>-7.6369837620000004E-3</v>
      </c>
      <c r="M1239" s="4">
        <v>0.152</v>
      </c>
      <c r="N1239" s="6">
        <v>1.1299999999999999E-2</v>
      </c>
    </row>
    <row r="1240" spans="1:14" x14ac:dyDescent="0.2">
      <c r="A1240" s="4" t="s">
        <v>99</v>
      </c>
      <c r="B1240" s="4">
        <v>0.92800000000000005</v>
      </c>
      <c r="C1240" s="4" t="s">
        <v>38</v>
      </c>
      <c r="D1240" s="4" t="s">
        <v>30</v>
      </c>
      <c r="E1240" s="4">
        <v>0</v>
      </c>
      <c r="F1240" s="4">
        <v>0.91700000000000004</v>
      </c>
      <c r="G1240" s="4">
        <v>0.92747882999999998</v>
      </c>
      <c r="H1240" s="4">
        <v>0.92800000000000005</v>
      </c>
      <c r="I1240" s="5">
        <v>44741.084953703707</v>
      </c>
      <c r="J1240" s="5">
        <v>44741.092812499999</v>
      </c>
      <c r="K1240" s="6">
        <v>1.1995637950000001E-2</v>
      </c>
      <c r="L1240" s="6">
        <v>0</v>
      </c>
      <c r="M1240" s="4">
        <v>1.0999999999999999E-2</v>
      </c>
      <c r="N1240" s="6">
        <v>1.2E-2</v>
      </c>
    </row>
    <row r="1241" spans="1:14" x14ac:dyDescent="0.2">
      <c r="A1241" s="4" t="s">
        <v>125</v>
      </c>
      <c r="B1241" s="4">
        <v>1.6679999999999999</v>
      </c>
      <c r="C1241" s="4" t="s">
        <v>38</v>
      </c>
      <c r="D1241" s="4" t="s">
        <v>30</v>
      </c>
      <c r="E1241" s="4">
        <v>0</v>
      </c>
      <c r="F1241" s="4">
        <v>1.6459999999999999</v>
      </c>
      <c r="G1241" s="4">
        <v>1.6671181399999999</v>
      </c>
      <c r="H1241" s="4">
        <v>1.6679999999999999</v>
      </c>
      <c r="I1241" s="5">
        <v>44741.084953703707</v>
      </c>
      <c r="J1241" s="5">
        <v>44741.092928240738</v>
      </c>
      <c r="K1241" s="6">
        <v>1.336573512E-2</v>
      </c>
      <c r="L1241" s="6">
        <v>0</v>
      </c>
      <c r="M1241" s="4">
        <v>2.1999999999999999E-2</v>
      </c>
      <c r="N1241" s="6">
        <v>1.34E-2</v>
      </c>
    </row>
    <row r="1242" spans="1:14" x14ac:dyDescent="0.2">
      <c r="A1242" s="4" t="s">
        <v>36</v>
      </c>
      <c r="B1242" s="4">
        <v>6.6609999999999996</v>
      </c>
      <c r="C1242" s="4" t="s">
        <v>15</v>
      </c>
      <c r="D1242" s="4" t="s">
        <v>22</v>
      </c>
      <c r="E1242" s="4">
        <v>1</v>
      </c>
      <c r="F1242" s="4">
        <v>6.7439999999999998</v>
      </c>
      <c r="G1242" s="4">
        <v>6.6745844319999996</v>
      </c>
      <c r="H1242" s="4">
        <v>6.6609999999999996</v>
      </c>
      <c r="I1242" s="5">
        <v>44741.337581018517</v>
      </c>
      <c r="J1242" s="5">
        <v>44741.337731481479</v>
      </c>
      <c r="K1242" s="6">
        <v>1.2307236060000001E-2</v>
      </c>
      <c r="L1242" s="6">
        <v>0</v>
      </c>
      <c r="M1242" s="4">
        <v>-8.3000000000000004E-2</v>
      </c>
      <c r="N1242" s="6">
        <v>1.23E-2</v>
      </c>
    </row>
    <row r="1243" spans="1:14" x14ac:dyDescent="0.2">
      <c r="A1243" s="4" t="s">
        <v>50</v>
      </c>
      <c r="B1243" s="4">
        <v>7.4840000000000002E-3</v>
      </c>
      <c r="C1243" s="4" t="s">
        <v>38</v>
      </c>
      <c r="D1243" s="4" t="s">
        <v>31</v>
      </c>
      <c r="E1243" s="4">
        <v>0</v>
      </c>
      <c r="F1243" s="4">
        <v>7.404E-3</v>
      </c>
      <c r="G1243" s="4">
        <v>7.48082E-3</v>
      </c>
      <c r="H1243" s="4">
        <v>7.4840000000000002E-3</v>
      </c>
      <c r="I1243" s="5">
        <v>44741.590624999997</v>
      </c>
      <c r="J1243" s="5">
        <v>44741.625543981485</v>
      </c>
      <c r="K1243" s="6">
        <v>1.080497029E-2</v>
      </c>
      <c r="L1243" s="6">
        <v>-1.175040519E-2</v>
      </c>
      <c r="M1243" s="4">
        <v>8.0000000000000007E-5</v>
      </c>
      <c r="N1243" s="6">
        <v>1.0800000000000001E-2</v>
      </c>
    </row>
    <row r="1244" spans="1:14" x14ac:dyDescent="0.2">
      <c r="A1244" s="4" t="s">
        <v>71</v>
      </c>
      <c r="B1244" s="4">
        <v>0.26419999999999999</v>
      </c>
      <c r="C1244" s="4" t="s">
        <v>38</v>
      </c>
      <c r="D1244" s="4" t="s">
        <v>31</v>
      </c>
      <c r="E1244" s="4">
        <v>0</v>
      </c>
      <c r="F1244" s="4">
        <v>0.26150000000000001</v>
      </c>
      <c r="G1244" s="4">
        <v>0.26413975000000001</v>
      </c>
      <c r="H1244" s="4">
        <v>0.26419999999999999</v>
      </c>
      <c r="I1244" s="5">
        <v>44741.598703703705</v>
      </c>
      <c r="J1244" s="5">
        <v>44741.604710648149</v>
      </c>
      <c r="K1244" s="6">
        <v>1.0325047800000001E-2</v>
      </c>
      <c r="L1244" s="6">
        <v>-8.0305927339999993E-3</v>
      </c>
      <c r="M1244" s="4">
        <v>2.7000000000000001E-3</v>
      </c>
      <c r="N1244" s="6">
        <v>1.03E-2</v>
      </c>
    </row>
    <row r="1245" spans="1:14" x14ac:dyDescent="0.2">
      <c r="A1245" s="4" t="s">
        <v>34</v>
      </c>
      <c r="B1245" s="4">
        <v>0.11845</v>
      </c>
      <c r="C1245" s="4" t="s">
        <v>38</v>
      </c>
      <c r="D1245" s="4" t="s">
        <v>31</v>
      </c>
      <c r="E1245" s="4">
        <v>0</v>
      </c>
      <c r="F1245" s="4">
        <v>0.11641</v>
      </c>
      <c r="G1245" s="4">
        <v>0.11760574</v>
      </c>
      <c r="H1245" s="4">
        <v>0.11845</v>
      </c>
      <c r="I1245" s="5">
        <v>44742.153333333335</v>
      </c>
      <c r="J1245" s="5">
        <v>44744.829699074071</v>
      </c>
      <c r="K1245" s="6">
        <v>1.752426767E-2</v>
      </c>
      <c r="L1245" s="6">
        <v>-0.104801993</v>
      </c>
      <c r="M1245" s="4">
        <v>2.0400000000000001E-3</v>
      </c>
      <c r="N1245" s="6">
        <v>1.7500000000000002E-2</v>
      </c>
    </row>
    <row r="1246" spans="1:14" x14ac:dyDescent="0.2">
      <c r="A1246" s="4" t="s">
        <v>34</v>
      </c>
      <c r="B1246" s="4">
        <v>0.11534</v>
      </c>
      <c r="C1246" s="4" t="s">
        <v>38</v>
      </c>
      <c r="D1246" s="4" t="s">
        <v>16</v>
      </c>
      <c r="E1246" s="4">
        <v>0</v>
      </c>
      <c r="F1246" s="4">
        <v>0.11396000000000001</v>
      </c>
      <c r="G1246" s="4">
        <v>0.11533054</v>
      </c>
      <c r="H1246" s="4">
        <v>0.11534</v>
      </c>
      <c r="I1246" s="5">
        <v>44742.208414351851</v>
      </c>
      <c r="J1246" s="5">
        <v>44743.147314814814</v>
      </c>
      <c r="K1246" s="6">
        <v>1.210951211E-2</v>
      </c>
      <c r="L1246" s="6">
        <v>-7.1428571430000004E-2</v>
      </c>
      <c r="M1246" s="4">
        <v>1.3799999999999999E-3</v>
      </c>
      <c r="N1246" s="6">
        <v>1.21E-2</v>
      </c>
    </row>
    <row r="1247" spans="1:14" x14ac:dyDescent="0.2">
      <c r="A1247" s="4" t="s">
        <v>67</v>
      </c>
      <c r="B1247" s="4">
        <v>19840.900000000001</v>
      </c>
      <c r="C1247" s="4" t="s">
        <v>38</v>
      </c>
      <c r="D1247" s="4" t="s">
        <v>31</v>
      </c>
      <c r="E1247" s="4">
        <v>0</v>
      </c>
      <c r="F1247" s="4">
        <v>19596.2</v>
      </c>
      <c r="G1247" s="4">
        <v>19831.80341</v>
      </c>
      <c r="H1247" s="4">
        <v>19840.900000000001</v>
      </c>
      <c r="I1247" s="5">
        <v>44742.39607638889</v>
      </c>
      <c r="J1247" s="5">
        <v>44743.119108796294</v>
      </c>
      <c r="K1247" s="6">
        <v>1.248711485E-2</v>
      </c>
      <c r="L1247" s="6">
        <v>-4.8621671550000002E-2</v>
      </c>
      <c r="M1247" s="4">
        <v>244.7</v>
      </c>
      <c r="N1247" s="6">
        <v>1.2500000000000001E-2</v>
      </c>
    </row>
    <row r="1248" spans="1:14" x14ac:dyDescent="0.2">
      <c r="A1248" s="4" t="s">
        <v>66</v>
      </c>
      <c r="B1248" s="4">
        <v>54.83</v>
      </c>
      <c r="C1248" s="4" t="s">
        <v>38</v>
      </c>
      <c r="D1248" s="4" t="s">
        <v>30</v>
      </c>
      <c r="E1248" s="4">
        <v>0</v>
      </c>
      <c r="F1248" s="4">
        <v>54.07</v>
      </c>
      <c r="G1248" s="4">
        <v>54.619099599999998</v>
      </c>
      <c r="H1248" s="4">
        <v>54.83</v>
      </c>
      <c r="I1248" s="5">
        <v>44742.39607638889</v>
      </c>
      <c r="J1248" s="5">
        <v>44743.118969907409</v>
      </c>
      <c r="K1248" s="6">
        <v>1.405585352E-2</v>
      </c>
      <c r="L1248" s="6">
        <v>-4.272239689E-2</v>
      </c>
      <c r="M1248" s="4">
        <v>0.76</v>
      </c>
      <c r="N1248" s="6">
        <v>1.41E-2</v>
      </c>
    </row>
    <row r="1249" spans="1:14" x14ac:dyDescent="0.2">
      <c r="A1249" s="4" t="s">
        <v>51</v>
      </c>
      <c r="B1249" s="4">
        <v>0.16320000000000001</v>
      </c>
      <c r="C1249" s="4" t="s">
        <v>38</v>
      </c>
      <c r="D1249" s="4" t="s">
        <v>22</v>
      </c>
      <c r="E1249" s="4">
        <v>1</v>
      </c>
      <c r="F1249" s="4">
        <v>0.16089999999999999</v>
      </c>
      <c r="G1249" s="4">
        <v>0.16300021000000001</v>
      </c>
      <c r="H1249" s="4">
        <v>0.16320000000000001</v>
      </c>
      <c r="I1249" s="5">
        <v>44742.399710648147</v>
      </c>
      <c r="J1249" s="5">
        <v>44743.068067129629</v>
      </c>
      <c r="K1249" s="6">
        <v>1.4294592910000001E-2</v>
      </c>
      <c r="L1249" s="6">
        <v>-5.655686762E-2</v>
      </c>
      <c r="M1249" s="4">
        <v>2.3E-3</v>
      </c>
      <c r="N1249" s="6">
        <v>1.43E-2</v>
      </c>
    </row>
    <row r="1250" spans="1:14" x14ac:dyDescent="0.2">
      <c r="A1250" s="4" t="s">
        <v>58</v>
      </c>
      <c r="B1250" s="4">
        <v>5361</v>
      </c>
      <c r="C1250" s="4" t="s">
        <v>38</v>
      </c>
      <c r="D1250" s="4" t="s">
        <v>31</v>
      </c>
      <c r="E1250" s="4">
        <v>0</v>
      </c>
      <c r="F1250" s="4">
        <v>5303</v>
      </c>
      <c r="G1250" s="4">
        <v>5356.5532270000003</v>
      </c>
      <c r="H1250" s="4">
        <v>5361</v>
      </c>
      <c r="I1250" s="5">
        <v>44742.399826388886</v>
      </c>
      <c r="J1250" s="5">
        <v>44743.119016203702</v>
      </c>
      <c r="K1250" s="6">
        <v>1.093720536E-2</v>
      </c>
      <c r="L1250" s="6">
        <v>-4.5068828960000001E-2</v>
      </c>
      <c r="M1250" s="4">
        <v>58</v>
      </c>
      <c r="N1250" s="6">
        <v>1.09E-2</v>
      </c>
    </row>
    <row r="1251" spans="1:14" x14ac:dyDescent="0.2">
      <c r="A1251" s="4" t="s">
        <v>86</v>
      </c>
      <c r="B1251" s="4">
        <v>0.84060000000000001</v>
      </c>
      <c r="C1251" s="4" t="s">
        <v>38</v>
      </c>
      <c r="D1251" s="4" t="s">
        <v>22</v>
      </c>
      <c r="E1251" s="4">
        <v>1</v>
      </c>
      <c r="F1251" s="4">
        <v>0.83189999999999997</v>
      </c>
      <c r="G1251" s="4">
        <v>0.84050163</v>
      </c>
      <c r="H1251" s="4">
        <v>0.84060000000000001</v>
      </c>
      <c r="I1251" s="5">
        <v>44742.399826388886</v>
      </c>
      <c r="J1251" s="5">
        <v>44743.05809027778</v>
      </c>
      <c r="K1251" s="6">
        <v>1.0457987740000001E-2</v>
      </c>
      <c r="L1251" s="6">
        <v>-4.0028849620000001E-2</v>
      </c>
      <c r="M1251" s="4">
        <v>8.6999999999999994E-3</v>
      </c>
      <c r="N1251" s="6">
        <v>1.0500000000000001E-2</v>
      </c>
    </row>
    <row r="1252" spans="1:14" x14ac:dyDescent="0.2">
      <c r="A1252" s="4" t="s">
        <v>127</v>
      </c>
      <c r="B1252" s="4">
        <v>0.37880000000000003</v>
      </c>
      <c r="C1252" s="4" t="s">
        <v>38</v>
      </c>
      <c r="D1252" s="4" t="s">
        <v>31</v>
      </c>
      <c r="E1252" s="4">
        <v>0</v>
      </c>
      <c r="F1252" s="4">
        <v>0.37480000000000002</v>
      </c>
      <c r="G1252" s="4">
        <v>0.37856725000000002</v>
      </c>
      <c r="H1252" s="4">
        <v>0.37880000000000003</v>
      </c>
      <c r="I1252" s="5">
        <v>44742.401493055557</v>
      </c>
      <c r="J1252" s="5">
        <v>44743.116793981484</v>
      </c>
      <c r="K1252" s="6">
        <v>1.067235859E-2</v>
      </c>
      <c r="L1252" s="6">
        <v>-3.148345784E-2</v>
      </c>
      <c r="M1252" s="4">
        <v>4.0000000000000001E-3</v>
      </c>
      <c r="N1252" s="6">
        <v>1.0699999999999999E-2</v>
      </c>
    </row>
    <row r="1253" spans="1:14" x14ac:dyDescent="0.2">
      <c r="A1253" s="4" t="s">
        <v>82</v>
      </c>
      <c r="B1253" s="4">
        <v>8.61E-4</v>
      </c>
      <c r="C1253" s="4" t="s">
        <v>38</v>
      </c>
      <c r="D1253" s="4" t="s">
        <v>31</v>
      </c>
      <c r="E1253" s="4">
        <v>0</v>
      </c>
      <c r="F1253" s="4">
        <v>8.5099999999999998E-4</v>
      </c>
      <c r="G1253" s="4">
        <v>8.6072000000000004E-4</v>
      </c>
      <c r="H1253" s="4">
        <v>8.61E-4</v>
      </c>
      <c r="I1253" s="5">
        <v>44742.401817129627</v>
      </c>
      <c r="J1253" s="5">
        <v>44743.118078703701</v>
      </c>
      <c r="K1253" s="6">
        <v>1.175088132E-2</v>
      </c>
      <c r="L1253" s="6">
        <v>-3.877790834E-2</v>
      </c>
      <c r="M1253" s="4">
        <v>1.0000000000000001E-5</v>
      </c>
      <c r="N1253" s="6">
        <v>1.18E-2</v>
      </c>
    </row>
    <row r="1254" spans="1:14" x14ac:dyDescent="0.2">
      <c r="A1254" s="4" t="s">
        <v>156</v>
      </c>
      <c r="B1254" s="4">
        <v>113.83</v>
      </c>
      <c r="C1254" s="4" t="s">
        <v>38</v>
      </c>
      <c r="D1254" s="4" t="s">
        <v>31</v>
      </c>
      <c r="E1254" s="4">
        <v>0</v>
      </c>
      <c r="F1254" s="4">
        <v>111.64</v>
      </c>
      <c r="G1254" s="4">
        <v>112.75991310000001</v>
      </c>
      <c r="H1254" s="4">
        <v>113.83</v>
      </c>
      <c r="I1254" s="5">
        <v>44742.401817129627</v>
      </c>
      <c r="J1254" s="5">
        <v>44742.421712962961</v>
      </c>
      <c r="K1254" s="6">
        <v>1.9616624869999998E-2</v>
      </c>
      <c r="L1254" s="6">
        <v>-1.5227517019999999E-3</v>
      </c>
      <c r="M1254" s="4">
        <v>2.19</v>
      </c>
      <c r="N1254" s="6">
        <v>1.9599999999999999E-2</v>
      </c>
    </row>
    <row r="1255" spans="1:14" x14ac:dyDescent="0.2">
      <c r="A1255" s="4" t="s">
        <v>145</v>
      </c>
      <c r="B1255" s="4">
        <v>0.48659999999999998</v>
      </c>
      <c r="C1255" s="4" t="s">
        <v>38</v>
      </c>
      <c r="D1255" s="4" t="s">
        <v>22</v>
      </c>
      <c r="E1255" s="4">
        <v>1</v>
      </c>
      <c r="F1255" s="4">
        <v>0.48099999999999998</v>
      </c>
      <c r="G1255" s="4">
        <v>0.48621112999999999</v>
      </c>
      <c r="H1255" s="4">
        <v>0.48659999999999998</v>
      </c>
      <c r="I1255" s="5">
        <v>44742.401944444442</v>
      </c>
      <c r="J1255" s="5">
        <v>44742.769456018519</v>
      </c>
      <c r="K1255" s="6">
        <v>1.1642411639999999E-2</v>
      </c>
      <c r="L1255" s="6">
        <v>-3.8253638249999999E-2</v>
      </c>
      <c r="M1255" s="4">
        <v>5.5999999999999999E-3</v>
      </c>
      <c r="N1255" s="6">
        <v>1.1599999999999999E-2</v>
      </c>
    </row>
    <row r="1256" spans="1:14" x14ac:dyDescent="0.2">
      <c r="A1256" s="4" t="s">
        <v>151</v>
      </c>
      <c r="B1256" s="4">
        <v>1.2399</v>
      </c>
      <c r="C1256" s="4" t="s">
        <v>38</v>
      </c>
      <c r="D1256" s="4" t="s">
        <v>22</v>
      </c>
      <c r="E1256" s="4">
        <v>1</v>
      </c>
      <c r="F1256" s="4">
        <v>1.2263999999999999</v>
      </c>
      <c r="G1256" s="4">
        <v>1.2386647200000001</v>
      </c>
      <c r="H1256" s="4">
        <v>1.2399</v>
      </c>
      <c r="I1256" s="5">
        <v>44742.402453703704</v>
      </c>
      <c r="J1256" s="5">
        <v>44742.435613425929</v>
      </c>
      <c r="K1256" s="6">
        <v>1.1007827790000001E-2</v>
      </c>
      <c r="L1256" s="6">
        <v>-3.0984996740000001E-3</v>
      </c>
      <c r="M1256" s="4">
        <v>1.35E-2</v>
      </c>
      <c r="N1256" s="6">
        <v>1.0999999999999999E-2</v>
      </c>
    </row>
    <row r="1257" spans="1:14" x14ac:dyDescent="0.2">
      <c r="A1257" s="4" t="s">
        <v>50</v>
      </c>
      <c r="B1257" s="4">
        <v>6.8339999999999998E-3</v>
      </c>
      <c r="C1257" s="4" t="s">
        <v>38</v>
      </c>
      <c r="D1257" s="4" t="s">
        <v>31</v>
      </c>
      <c r="E1257" s="4">
        <v>0</v>
      </c>
      <c r="F1257" s="4">
        <v>6.7580000000000001E-3</v>
      </c>
      <c r="G1257" s="4">
        <v>6.8263000000000004E-3</v>
      </c>
      <c r="H1257" s="4">
        <v>6.8339999999999998E-3</v>
      </c>
      <c r="I1257" s="5">
        <v>44742.403460648151</v>
      </c>
      <c r="J1257" s="5">
        <v>44742.647731481484</v>
      </c>
      <c r="K1257" s="6">
        <v>1.1245930750000001E-2</v>
      </c>
      <c r="L1257" s="6">
        <v>-3.0630364010000001E-2</v>
      </c>
      <c r="M1257" s="4">
        <v>7.6000000000000004E-5</v>
      </c>
      <c r="N1257" s="6">
        <v>1.12E-2</v>
      </c>
    </row>
    <row r="1258" spans="1:14" x14ac:dyDescent="0.2">
      <c r="A1258" s="4" t="s">
        <v>127</v>
      </c>
      <c r="B1258" s="4">
        <v>0.37759999999999999</v>
      </c>
      <c r="C1258" s="4" t="s">
        <v>38</v>
      </c>
      <c r="D1258" s="4" t="s">
        <v>17</v>
      </c>
      <c r="E1258" s="4">
        <v>1</v>
      </c>
      <c r="F1258" s="4">
        <v>0.37319999999999998</v>
      </c>
      <c r="G1258" s="4">
        <v>0.37749840000000001</v>
      </c>
      <c r="H1258" s="4">
        <v>0.37759999999999999</v>
      </c>
      <c r="I1258" s="5">
        <v>44742.406365740739</v>
      </c>
      <c r="J1258" s="5">
        <v>44743.068969907406</v>
      </c>
      <c r="K1258" s="6">
        <v>1.1789924970000001E-2</v>
      </c>
      <c r="L1258" s="6">
        <v>-2.7331189709999999E-2</v>
      </c>
      <c r="M1258" s="4">
        <v>4.4000000000000003E-3</v>
      </c>
      <c r="N1258" s="6">
        <v>1.18E-2</v>
      </c>
    </row>
    <row r="1259" spans="1:14" x14ac:dyDescent="0.2">
      <c r="A1259" s="4" t="s">
        <v>50</v>
      </c>
      <c r="B1259" s="4">
        <v>6.8339999999999998E-3</v>
      </c>
      <c r="C1259" s="4" t="s">
        <v>38</v>
      </c>
      <c r="D1259" s="4" t="s">
        <v>30</v>
      </c>
      <c r="E1259" s="4">
        <v>0</v>
      </c>
      <c r="F1259" s="4">
        <v>6.7499999999999999E-3</v>
      </c>
      <c r="G1259" s="4">
        <v>6.8323100000000003E-3</v>
      </c>
      <c r="H1259" s="4">
        <v>6.8339999999999998E-3</v>
      </c>
      <c r="I1259" s="5">
        <v>44742.406747685185</v>
      </c>
      <c r="J1259" s="5">
        <v>44742.647731481484</v>
      </c>
      <c r="K1259" s="6">
        <v>1.2444444440000001E-2</v>
      </c>
      <c r="L1259" s="6">
        <v>-2.9481481479999998E-2</v>
      </c>
      <c r="M1259" s="4">
        <v>8.3999999999999995E-5</v>
      </c>
      <c r="N1259" s="6">
        <v>1.24E-2</v>
      </c>
    </row>
    <row r="1260" spans="1:14" x14ac:dyDescent="0.2">
      <c r="A1260" s="4" t="s">
        <v>145</v>
      </c>
      <c r="B1260" s="4">
        <v>0.48530000000000001</v>
      </c>
      <c r="C1260" s="4" t="s">
        <v>38</v>
      </c>
      <c r="D1260" s="4" t="s">
        <v>30</v>
      </c>
      <c r="E1260" s="4">
        <v>0</v>
      </c>
      <c r="F1260" s="4">
        <v>0.4803</v>
      </c>
      <c r="G1260" s="4">
        <v>0.48514276000000001</v>
      </c>
      <c r="H1260" s="4">
        <v>0.48530000000000001</v>
      </c>
      <c r="I1260" s="5">
        <v>44742.406944444447</v>
      </c>
      <c r="J1260" s="5">
        <v>44742.769178240742</v>
      </c>
      <c r="K1260" s="6">
        <v>1.041016032E-2</v>
      </c>
      <c r="L1260" s="6">
        <v>-3.6851967520000001E-2</v>
      </c>
      <c r="M1260" s="4">
        <v>5.0000000000000001E-3</v>
      </c>
      <c r="N1260" s="6">
        <v>1.04E-2</v>
      </c>
    </row>
    <row r="1261" spans="1:14" x14ac:dyDescent="0.2">
      <c r="A1261" s="4" t="s">
        <v>82</v>
      </c>
      <c r="B1261" s="4">
        <v>8.5899999999999995E-4</v>
      </c>
      <c r="C1261" s="4" t="s">
        <v>38</v>
      </c>
      <c r="D1261" s="4" t="s">
        <v>30</v>
      </c>
      <c r="E1261" s="4">
        <v>0</v>
      </c>
      <c r="F1261" s="4">
        <v>8.4900000000000004E-4</v>
      </c>
      <c r="G1261" s="4">
        <v>8.5839E-4</v>
      </c>
      <c r="H1261" s="4">
        <v>8.5899999999999995E-4</v>
      </c>
      <c r="I1261" s="5">
        <v>44742.409097222226</v>
      </c>
      <c r="J1261" s="5">
        <v>44743.1174537037</v>
      </c>
      <c r="K1261" s="6">
        <v>1.177856302E-2</v>
      </c>
      <c r="L1261" s="6">
        <v>-3.6513545350000003E-2</v>
      </c>
      <c r="M1261" s="4">
        <v>1.0000000000000001E-5</v>
      </c>
      <c r="N1261" s="6">
        <v>1.18E-2</v>
      </c>
    </row>
    <row r="1262" spans="1:14" x14ac:dyDescent="0.2">
      <c r="A1262" s="4" t="s">
        <v>66</v>
      </c>
      <c r="B1262" s="4">
        <v>53.83</v>
      </c>
      <c r="C1262" s="4" t="s">
        <v>38</v>
      </c>
      <c r="D1262" s="4" t="s">
        <v>30</v>
      </c>
      <c r="E1262" s="4">
        <v>0</v>
      </c>
      <c r="F1262" s="4">
        <v>53.27</v>
      </c>
      <c r="G1262" s="4">
        <v>53.814901220000003</v>
      </c>
      <c r="H1262" s="4">
        <v>53.83</v>
      </c>
      <c r="I1262" s="5">
        <v>44742.412719907406</v>
      </c>
      <c r="J1262" s="5">
        <v>44742.432546296295</v>
      </c>
      <c r="K1262" s="6">
        <v>1.051248357E-2</v>
      </c>
      <c r="L1262" s="6">
        <v>-3.7544584190000001E-3</v>
      </c>
      <c r="M1262" s="4">
        <v>0.56000000000000005</v>
      </c>
      <c r="N1262" s="6">
        <v>1.0500000000000001E-2</v>
      </c>
    </row>
    <row r="1263" spans="1:14" x14ac:dyDescent="0.2">
      <c r="A1263" s="4" t="s">
        <v>62</v>
      </c>
      <c r="B1263" s="4">
        <v>0.84119999999999995</v>
      </c>
      <c r="C1263" s="4" t="s">
        <v>38</v>
      </c>
      <c r="D1263" s="4" t="s">
        <v>30</v>
      </c>
      <c r="E1263" s="4">
        <v>0</v>
      </c>
      <c r="F1263" s="4">
        <v>0.83020000000000005</v>
      </c>
      <c r="G1263" s="4">
        <v>0.84111535000000004</v>
      </c>
      <c r="H1263" s="4">
        <v>0.84119999999999995</v>
      </c>
      <c r="I1263" s="5">
        <v>44742.416828703703</v>
      </c>
      <c r="J1263" s="5">
        <v>44742.418958333335</v>
      </c>
      <c r="K1263" s="6">
        <v>1.324981932E-2</v>
      </c>
      <c r="L1263" s="6">
        <v>0</v>
      </c>
      <c r="M1263" s="4">
        <v>1.0999999999999999E-2</v>
      </c>
      <c r="N1263" s="6">
        <v>1.32E-2</v>
      </c>
    </row>
    <row r="1264" spans="1:14" x14ac:dyDescent="0.2">
      <c r="A1264" s="4" t="s">
        <v>67</v>
      </c>
      <c r="B1264" s="4">
        <v>19588.099999999999</v>
      </c>
      <c r="C1264" s="4" t="s">
        <v>38</v>
      </c>
      <c r="D1264" s="4" t="s">
        <v>16</v>
      </c>
      <c r="E1264" s="4">
        <v>0</v>
      </c>
      <c r="F1264" s="4">
        <v>19390.599999999999</v>
      </c>
      <c r="G1264" s="4">
        <v>19586.717540000001</v>
      </c>
      <c r="H1264" s="4">
        <v>19588.099999999999</v>
      </c>
      <c r="I1264" s="5">
        <v>44742.418078703704</v>
      </c>
      <c r="J1264" s="5">
        <v>44743.118877314817</v>
      </c>
      <c r="K1264" s="6">
        <v>1.018534754E-2</v>
      </c>
      <c r="L1264" s="6">
        <v>-3.8534135099999998E-2</v>
      </c>
      <c r="M1264" s="4">
        <v>197.5</v>
      </c>
      <c r="N1264" s="6">
        <v>1.0200000000000001E-2</v>
      </c>
    </row>
    <row r="1265" spans="1:14" x14ac:dyDescent="0.2">
      <c r="A1265" s="4" t="s">
        <v>142</v>
      </c>
      <c r="B1265" s="4">
        <v>1.7117</v>
      </c>
      <c r="C1265" s="4" t="s">
        <v>38</v>
      </c>
      <c r="D1265" s="4" t="s">
        <v>16</v>
      </c>
      <c r="E1265" s="4">
        <v>0</v>
      </c>
      <c r="F1265" s="4">
        <v>1.6931</v>
      </c>
      <c r="G1265" s="4">
        <v>1.71021713</v>
      </c>
      <c r="H1265" s="4">
        <v>1.7117</v>
      </c>
      <c r="I1265" s="5">
        <v>44742.451192129629</v>
      </c>
      <c r="J1265" s="5">
        <v>44742.646192129629</v>
      </c>
      <c r="K1265" s="6">
        <v>1.098576576E-2</v>
      </c>
      <c r="L1265" s="6">
        <v>-2.3329986420000001E-2</v>
      </c>
      <c r="M1265" s="4">
        <v>1.8599999999999998E-2</v>
      </c>
      <c r="N1265" s="6">
        <v>1.0999999999999999E-2</v>
      </c>
    </row>
    <row r="1266" spans="1:14" x14ac:dyDescent="0.2">
      <c r="A1266" s="4" t="s">
        <v>71</v>
      </c>
      <c r="B1266" s="4">
        <v>0.24690000000000001</v>
      </c>
      <c r="C1266" s="4" t="s">
        <v>38</v>
      </c>
      <c r="D1266" s="4" t="s">
        <v>17</v>
      </c>
      <c r="E1266" s="4">
        <v>1</v>
      </c>
      <c r="F1266" s="4">
        <v>0.2442</v>
      </c>
      <c r="G1266" s="4">
        <v>0.24688789</v>
      </c>
      <c r="H1266" s="4">
        <v>0.24690000000000001</v>
      </c>
      <c r="I1266" s="5">
        <v>44742.500451388885</v>
      </c>
      <c r="J1266" s="5">
        <v>44742.504120370373</v>
      </c>
      <c r="K1266" s="6">
        <v>1.105651106E-2</v>
      </c>
      <c r="L1266" s="6">
        <v>-8.5995085999999998E-3</v>
      </c>
      <c r="M1266" s="4">
        <v>2.7000000000000001E-3</v>
      </c>
      <c r="N1266" s="6">
        <v>1.11E-2</v>
      </c>
    </row>
    <row r="1267" spans="1:14" x14ac:dyDescent="0.2">
      <c r="A1267" s="4" t="s">
        <v>51</v>
      </c>
      <c r="B1267" s="4">
        <v>0.15529999999999999</v>
      </c>
      <c r="C1267" s="4" t="s">
        <v>38</v>
      </c>
      <c r="D1267" s="4" t="s">
        <v>16</v>
      </c>
      <c r="E1267" s="4">
        <v>0</v>
      </c>
      <c r="F1267" s="4">
        <v>0.15359999999999999</v>
      </c>
      <c r="G1267" s="4">
        <v>0.15518729000000001</v>
      </c>
      <c r="H1267" s="4">
        <v>0.15529999999999999</v>
      </c>
      <c r="I1267" s="5">
        <v>44742.501226851855</v>
      </c>
      <c r="J1267" s="5">
        <v>44742.533043981479</v>
      </c>
      <c r="K1267" s="6">
        <v>1.106770833E-2</v>
      </c>
      <c r="L1267" s="6">
        <v>-7.8125E-3</v>
      </c>
      <c r="M1267" s="4">
        <v>1.6999999999999999E-3</v>
      </c>
      <c r="N1267" s="6">
        <v>1.11E-2</v>
      </c>
    </row>
    <row r="1268" spans="1:14" x14ac:dyDescent="0.2">
      <c r="A1268" s="4" t="s">
        <v>32</v>
      </c>
      <c r="B1268" s="4">
        <v>1.7929999999999999</v>
      </c>
      <c r="C1268" s="4" t="s">
        <v>38</v>
      </c>
      <c r="D1268" s="4" t="s">
        <v>16</v>
      </c>
      <c r="E1268" s="4">
        <v>0</v>
      </c>
      <c r="F1268" s="4">
        <v>1.7729999999999999</v>
      </c>
      <c r="G1268" s="4">
        <v>1.79233314</v>
      </c>
      <c r="H1268" s="4">
        <v>1.7929999999999999</v>
      </c>
      <c r="I1268" s="5">
        <v>44742.502025462964</v>
      </c>
      <c r="J1268" s="5">
        <v>44742.647268518522</v>
      </c>
      <c r="K1268" s="6">
        <v>1.128031585E-2</v>
      </c>
      <c r="L1268" s="6">
        <v>-2.7636773829999999E-2</v>
      </c>
      <c r="M1268" s="4">
        <v>0.02</v>
      </c>
      <c r="N1268" s="6">
        <v>1.1299999999999999E-2</v>
      </c>
    </row>
    <row r="1269" spans="1:14" x14ac:dyDescent="0.2">
      <c r="A1269" s="4" t="s">
        <v>117</v>
      </c>
      <c r="B1269" s="4">
        <v>0.81399999999999995</v>
      </c>
      <c r="C1269" s="4" t="s">
        <v>38</v>
      </c>
      <c r="D1269" s="4" t="s">
        <v>16</v>
      </c>
      <c r="E1269" s="4">
        <v>0</v>
      </c>
      <c r="F1269" s="4">
        <v>0.80500000000000005</v>
      </c>
      <c r="G1269" s="4">
        <v>0.81353626000000001</v>
      </c>
      <c r="H1269" s="4">
        <v>0.81399999999999995</v>
      </c>
      <c r="I1269" s="5">
        <v>44742.50209490741</v>
      </c>
      <c r="J1269" s="5">
        <v>44742.538090277776</v>
      </c>
      <c r="K1269" s="6">
        <v>1.118012422E-2</v>
      </c>
      <c r="L1269" s="6">
        <v>-1.6149068320000001E-2</v>
      </c>
      <c r="M1269" s="4">
        <v>8.9999999999999993E-3</v>
      </c>
      <c r="N1269" s="6">
        <v>1.12E-2</v>
      </c>
    </row>
    <row r="1270" spans="1:14" x14ac:dyDescent="0.2">
      <c r="A1270" s="4" t="s">
        <v>148</v>
      </c>
      <c r="B1270" s="4">
        <v>0.92210000000000003</v>
      </c>
      <c r="C1270" s="4" t="s">
        <v>15</v>
      </c>
      <c r="D1270" s="4" t="s">
        <v>30</v>
      </c>
      <c r="E1270" s="4">
        <v>0</v>
      </c>
      <c r="F1270" s="4">
        <v>0.93889999999999996</v>
      </c>
      <c r="G1270" s="4">
        <v>0.9292858893</v>
      </c>
      <c r="H1270" s="4">
        <v>0.92210000000000003</v>
      </c>
      <c r="I1270" s="5">
        <v>44742.565393518518</v>
      </c>
      <c r="J1270" s="5">
        <v>44742.697928240741</v>
      </c>
      <c r="K1270" s="6">
        <v>1.7893279370000001E-2</v>
      </c>
      <c r="L1270" s="6">
        <v>-0.11832996060000001</v>
      </c>
      <c r="M1270" s="4">
        <v>-1.6799999999999999E-2</v>
      </c>
      <c r="N1270" s="6">
        <v>1.7899999999999999E-2</v>
      </c>
    </row>
    <row r="1271" spans="1:14" x14ac:dyDescent="0.2">
      <c r="A1271" s="4" t="s">
        <v>148</v>
      </c>
      <c r="B1271" s="4">
        <v>0.97399999999999998</v>
      </c>
      <c r="C1271" s="4" t="s">
        <v>15</v>
      </c>
      <c r="D1271" s="4" t="s">
        <v>16</v>
      </c>
      <c r="E1271" s="4">
        <v>0</v>
      </c>
      <c r="F1271" s="4">
        <v>0.98440000000000005</v>
      </c>
      <c r="G1271" s="4">
        <v>0.97420605360000001</v>
      </c>
      <c r="H1271" s="4">
        <v>0.97399999999999998</v>
      </c>
      <c r="I1271" s="5">
        <v>44742.585543981484</v>
      </c>
      <c r="J1271" s="5">
        <v>44742.598449074074</v>
      </c>
      <c r="K1271" s="6">
        <v>1.0564811049999999E-2</v>
      </c>
      <c r="L1271" s="6">
        <v>-2.58025193E-2</v>
      </c>
      <c r="M1271" s="4">
        <v>-1.04E-2</v>
      </c>
      <c r="N1271" s="6">
        <v>1.06E-2</v>
      </c>
    </row>
    <row r="1272" spans="1:14" x14ac:dyDescent="0.2">
      <c r="A1272" s="4" t="s">
        <v>154</v>
      </c>
      <c r="B1272" s="4">
        <v>0.42270000000000002</v>
      </c>
      <c r="C1272" s="4" t="s">
        <v>38</v>
      </c>
      <c r="D1272" s="4" t="s">
        <v>22</v>
      </c>
      <c r="E1272" s="4">
        <v>1</v>
      </c>
      <c r="F1272" s="4">
        <v>0.41810000000000003</v>
      </c>
      <c r="G1272" s="4">
        <v>0.42251021</v>
      </c>
      <c r="H1272" s="4">
        <v>0.42270000000000002</v>
      </c>
      <c r="I1272" s="5">
        <v>44742.59474537037</v>
      </c>
      <c r="J1272" s="5">
        <v>44742.595347222225</v>
      </c>
      <c r="K1272" s="6">
        <v>1.10021526E-2</v>
      </c>
      <c r="L1272" s="6">
        <v>-2.3917723029999999E-4</v>
      </c>
      <c r="M1272" s="4">
        <v>4.5999999999999999E-3</v>
      </c>
      <c r="N1272" s="6">
        <v>1.0999999999999999E-2</v>
      </c>
    </row>
    <row r="1273" spans="1:14" x14ac:dyDescent="0.2">
      <c r="A1273" s="4" t="s">
        <v>148</v>
      </c>
      <c r="B1273" s="4">
        <v>0.97240000000000004</v>
      </c>
      <c r="C1273" s="4" t="s">
        <v>15</v>
      </c>
      <c r="D1273" s="4" t="s">
        <v>16</v>
      </c>
      <c r="E1273" s="4">
        <v>0</v>
      </c>
      <c r="F1273" s="4">
        <v>0.98419999999999996</v>
      </c>
      <c r="G1273" s="4">
        <v>0.97339408400000005</v>
      </c>
      <c r="H1273" s="4">
        <v>0.97240000000000004</v>
      </c>
      <c r="I1273" s="5">
        <v>44742.616076388891</v>
      </c>
      <c r="J1273" s="5">
        <v>44742.62060185185</v>
      </c>
      <c r="K1273" s="6">
        <v>1.1989433040000001E-2</v>
      </c>
      <c r="L1273" s="6">
        <v>-1.727291201E-3</v>
      </c>
      <c r="M1273" s="4">
        <v>-1.18E-2</v>
      </c>
      <c r="N1273" s="6">
        <v>1.2E-2</v>
      </c>
    </row>
    <row r="1274" spans="1:14" x14ac:dyDescent="0.2">
      <c r="A1274" s="4" t="s">
        <v>95</v>
      </c>
      <c r="B1274" s="4">
        <v>2.206E-2</v>
      </c>
      <c r="C1274" s="4" t="s">
        <v>38</v>
      </c>
      <c r="D1274" s="4" t="s">
        <v>30</v>
      </c>
      <c r="E1274" s="4">
        <v>0</v>
      </c>
      <c r="F1274" s="4">
        <v>2.1669999999999998E-2</v>
      </c>
      <c r="G1274" s="4">
        <v>2.205097E-2</v>
      </c>
      <c r="H1274" s="4">
        <v>2.206E-2</v>
      </c>
      <c r="I1274" s="5">
        <v>44742.698055555556</v>
      </c>
      <c r="J1274" s="5">
        <v>44742.699282407404</v>
      </c>
      <c r="K1274" s="6">
        <v>1.7997231200000002E-2</v>
      </c>
      <c r="L1274" s="6">
        <v>-1.3844024E-3</v>
      </c>
      <c r="M1274" s="4">
        <v>3.8999999999999999E-4</v>
      </c>
      <c r="N1274" s="6">
        <v>1.7999999999999999E-2</v>
      </c>
    </row>
    <row r="1275" spans="1:14" x14ac:dyDescent="0.2">
      <c r="A1275" s="4" t="s">
        <v>95</v>
      </c>
      <c r="B1275" s="4">
        <v>2.215E-2</v>
      </c>
      <c r="C1275" s="4" t="s">
        <v>38</v>
      </c>
      <c r="D1275" s="4" t="s">
        <v>22</v>
      </c>
      <c r="E1275" s="4">
        <v>1</v>
      </c>
      <c r="F1275" s="4">
        <v>2.164E-2</v>
      </c>
      <c r="G1275" s="4">
        <v>2.2143400000000001E-2</v>
      </c>
      <c r="H1275" s="4">
        <v>2.215E-2</v>
      </c>
      <c r="I1275" s="5">
        <v>44742.698136574072</v>
      </c>
      <c r="J1275" s="5">
        <v>44742.700787037036</v>
      </c>
      <c r="K1275" s="6">
        <v>2.356746765E-2</v>
      </c>
      <c r="L1275" s="6">
        <v>0</v>
      </c>
      <c r="M1275" s="4">
        <v>5.1000000000000004E-4</v>
      </c>
      <c r="N1275" s="6">
        <v>2.3599999999999999E-2</v>
      </c>
    </row>
    <row r="1276" spans="1:14" x14ac:dyDescent="0.2">
      <c r="A1276" s="4" t="s">
        <v>148</v>
      </c>
      <c r="B1276" s="4">
        <v>1.0993999999999999</v>
      </c>
      <c r="C1276" s="4" t="s">
        <v>15</v>
      </c>
      <c r="D1276" s="4" t="s">
        <v>17</v>
      </c>
      <c r="E1276" s="4">
        <v>1</v>
      </c>
      <c r="F1276" s="4">
        <v>1.1162000000000001</v>
      </c>
      <c r="G1276" s="4">
        <v>1.099687297</v>
      </c>
      <c r="H1276" s="4">
        <v>1.0993999999999999</v>
      </c>
      <c r="I1276" s="5">
        <v>44742.939513888887</v>
      </c>
      <c r="J1276" s="5">
        <v>44742.940601851849</v>
      </c>
      <c r="K1276" s="6">
        <v>1.505106612E-2</v>
      </c>
      <c r="L1276" s="6">
        <v>-5.2857910769999999E-3</v>
      </c>
      <c r="M1276" s="4">
        <v>-1.6799999999999999E-2</v>
      </c>
      <c r="N1276" s="6">
        <v>1.5100000000000001E-2</v>
      </c>
    </row>
    <row r="1277" spans="1:14" x14ac:dyDescent="0.2">
      <c r="K1277" s="3"/>
      <c r="L1277" s="3"/>
      <c r="M1277" s="10" t="s">
        <v>174</v>
      </c>
      <c r="N1277" s="9">
        <f>SUM(N2:N1276)</f>
        <v>13.931485140801186</v>
      </c>
    </row>
    <row r="1278" spans="1:14" x14ac:dyDescent="0.2">
      <c r="K1278" s="3"/>
      <c r="L1278" s="3"/>
      <c r="N1278" s="3"/>
    </row>
    <row r="1279" spans="1:14" x14ac:dyDescent="0.2">
      <c r="K1279" s="3"/>
      <c r="L1279" s="3"/>
      <c r="N1279" s="3"/>
    </row>
    <row r="1280" spans="1:14" x14ac:dyDescent="0.2">
      <c r="K1280" s="3"/>
      <c r="L1280" s="3"/>
      <c r="N1280" s="3"/>
    </row>
    <row r="1281" spans="11:14" x14ac:dyDescent="0.2">
      <c r="K1281" s="3"/>
      <c r="L1281" s="3"/>
      <c r="N1281" s="3"/>
    </row>
    <row r="1282" spans="11:14" x14ac:dyDescent="0.2">
      <c r="K1282" s="3"/>
      <c r="L1282" s="3"/>
      <c r="N1282" s="3"/>
    </row>
    <row r="1283" spans="11:14" x14ac:dyDescent="0.2">
      <c r="K1283" s="3"/>
      <c r="L1283" s="3"/>
      <c r="N1283" s="3"/>
    </row>
    <row r="1284" spans="11:14" x14ac:dyDescent="0.2">
      <c r="K1284" s="3"/>
      <c r="L1284" s="3"/>
      <c r="N1284" s="3"/>
    </row>
    <row r="1285" spans="11:14" x14ac:dyDescent="0.2">
      <c r="K1285" s="3"/>
      <c r="L1285" s="3"/>
      <c r="N1285" s="3"/>
    </row>
    <row r="1286" spans="11:14" x14ac:dyDescent="0.2">
      <c r="K1286" s="3"/>
      <c r="L1286" s="3"/>
      <c r="N1286" s="3"/>
    </row>
    <row r="1287" spans="11:14" x14ac:dyDescent="0.2">
      <c r="K1287" s="3"/>
      <c r="L1287" s="3"/>
      <c r="N1287" s="3"/>
    </row>
    <row r="1288" spans="11:14" x14ac:dyDescent="0.2">
      <c r="K1288" s="3"/>
      <c r="L1288" s="3"/>
      <c r="N1288" s="3"/>
    </row>
    <row r="1289" spans="11:14" x14ac:dyDescent="0.2">
      <c r="K1289" s="3"/>
      <c r="L1289" s="3"/>
      <c r="N1289" s="3"/>
    </row>
    <row r="1290" spans="11:14" x14ac:dyDescent="0.2">
      <c r="K1290" s="3"/>
      <c r="L1290" s="3"/>
      <c r="N1290" s="3"/>
    </row>
    <row r="1291" spans="11:14" x14ac:dyDescent="0.2">
      <c r="K1291" s="3"/>
      <c r="L1291" s="3"/>
      <c r="N1291" s="3"/>
    </row>
    <row r="1292" spans="11:14" x14ac:dyDescent="0.2">
      <c r="K1292" s="3"/>
      <c r="L1292" s="3"/>
      <c r="N1292" s="3"/>
    </row>
    <row r="1293" spans="11:14" x14ac:dyDescent="0.2">
      <c r="K1293" s="3"/>
      <c r="L1293" s="3"/>
      <c r="N1293" s="3"/>
    </row>
    <row r="1294" spans="11:14" x14ac:dyDescent="0.2">
      <c r="K1294" s="3"/>
      <c r="L1294" s="3"/>
      <c r="N1294" s="3"/>
    </row>
    <row r="1295" spans="11:14" x14ac:dyDescent="0.2">
      <c r="K1295" s="3"/>
      <c r="L1295" s="3"/>
      <c r="N1295" s="3"/>
    </row>
    <row r="1296" spans="11:14" x14ac:dyDescent="0.2">
      <c r="K1296" s="3"/>
      <c r="L1296" s="3"/>
      <c r="N1296" s="3"/>
    </row>
    <row r="1297" spans="11:14" x14ac:dyDescent="0.2">
      <c r="K1297" s="3"/>
      <c r="L1297" s="3"/>
      <c r="N1297" s="3"/>
    </row>
    <row r="1298" spans="11:14" x14ac:dyDescent="0.2">
      <c r="K1298" s="3"/>
      <c r="L1298" s="3"/>
      <c r="N1298" s="3"/>
    </row>
    <row r="1299" spans="11:14" x14ac:dyDescent="0.2">
      <c r="K1299" s="3"/>
      <c r="L1299" s="3"/>
      <c r="N1299" s="3"/>
    </row>
    <row r="1300" spans="11:14" x14ac:dyDescent="0.2">
      <c r="K1300" s="3"/>
      <c r="L1300" s="3"/>
      <c r="N1300" s="3"/>
    </row>
    <row r="1301" spans="11:14" x14ac:dyDescent="0.2">
      <c r="K1301" s="3"/>
      <c r="L1301" s="3"/>
      <c r="N1301" s="3"/>
    </row>
    <row r="1302" spans="11:14" x14ac:dyDescent="0.2">
      <c r="K1302" s="3"/>
      <c r="L1302" s="3"/>
      <c r="N1302" s="3"/>
    </row>
    <row r="1303" spans="11:14" x14ac:dyDescent="0.2">
      <c r="K1303" s="3"/>
      <c r="L1303" s="3"/>
      <c r="N1303" s="3"/>
    </row>
    <row r="1304" spans="11:14" x14ac:dyDescent="0.2">
      <c r="K1304" s="3"/>
      <c r="L1304" s="3"/>
      <c r="N1304" s="3"/>
    </row>
    <row r="1305" spans="11:14" x14ac:dyDescent="0.2">
      <c r="K1305" s="3"/>
      <c r="L1305" s="3"/>
      <c r="N1305" s="3"/>
    </row>
    <row r="1306" spans="11:14" x14ac:dyDescent="0.2">
      <c r="K1306" s="3"/>
      <c r="L1306" s="3"/>
      <c r="N1306" s="3"/>
    </row>
    <row r="1307" spans="11:14" x14ac:dyDescent="0.2">
      <c r="K1307" s="3"/>
      <c r="L1307" s="3"/>
      <c r="N1307" s="3"/>
    </row>
    <row r="1308" spans="11:14" x14ac:dyDescent="0.2">
      <c r="K1308" s="3"/>
      <c r="L1308" s="3"/>
      <c r="N1308" s="3"/>
    </row>
    <row r="1309" spans="11:14" x14ac:dyDescent="0.2">
      <c r="K1309" s="3"/>
      <c r="L1309" s="3"/>
      <c r="N1309" s="3"/>
    </row>
    <row r="1310" spans="11:14" x14ac:dyDescent="0.2">
      <c r="K1310" s="3"/>
      <c r="L1310" s="3"/>
      <c r="N1310" s="3"/>
    </row>
    <row r="1311" spans="11:14" x14ac:dyDescent="0.2">
      <c r="K1311" s="3"/>
      <c r="L1311" s="3"/>
      <c r="N1311" s="3"/>
    </row>
    <row r="1312" spans="11:14" x14ac:dyDescent="0.2">
      <c r="K1312" s="3"/>
      <c r="L1312" s="3"/>
      <c r="N1312" s="3"/>
    </row>
    <row r="1313" spans="11:14" x14ac:dyDescent="0.2">
      <c r="K1313" s="3"/>
      <c r="L1313" s="3"/>
      <c r="N1313" s="3"/>
    </row>
    <row r="1314" spans="11:14" x14ac:dyDescent="0.2">
      <c r="K1314" s="3"/>
      <c r="L1314" s="3"/>
      <c r="N1314" s="3"/>
    </row>
    <row r="1315" spans="11:14" x14ac:dyDescent="0.2">
      <c r="K1315" s="3"/>
      <c r="L1315" s="3"/>
      <c r="N1315" s="3"/>
    </row>
    <row r="1316" spans="11:14" x14ac:dyDescent="0.2">
      <c r="K1316" s="3"/>
      <c r="L1316" s="3"/>
      <c r="N1316" s="3"/>
    </row>
    <row r="1317" spans="11:14" x14ac:dyDescent="0.2">
      <c r="K1317" s="3"/>
      <c r="L1317" s="3"/>
      <c r="N1317" s="3"/>
    </row>
    <row r="1318" spans="11:14" x14ac:dyDescent="0.2">
      <c r="K1318" s="3"/>
      <c r="L1318" s="3"/>
      <c r="N1318" s="3"/>
    </row>
    <row r="1319" spans="11:14" x14ac:dyDescent="0.2">
      <c r="K1319" s="3"/>
      <c r="L1319" s="3"/>
      <c r="N1319" s="3"/>
    </row>
    <row r="1320" spans="11:14" x14ac:dyDescent="0.2">
      <c r="K1320" s="3"/>
      <c r="L1320" s="3"/>
      <c r="N1320" s="3"/>
    </row>
    <row r="1321" spans="11:14" x14ac:dyDescent="0.2">
      <c r="K1321" s="3"/>
      <c r="L1321" s="3"/>
      <c r="N1321" s="3"/>
    </row>
    <row r="1322" spans="11:14" x14ac:dyDescent="0.2">
      <c r="K1322" s="3"/>
      <c r="L1322" s="3"/>
      <c r="N1322" s="3"/>
    </row>
    <row r="1323" spans="11:14" x14ac:dyDescent="0.2">
      <c r="K1323" s="3"/>
      <c r="L1323" s="3"/>
      <c r="N1323" s="3"/>
    </row>
    <row r="1324" spans="11:14" x14ac:dyDescent="0.2">
      <c r="K1324" s="3"/>
      <c r="L1324" s="3"/>
      <c r="N1324" s="3"/>
    </row>
    <row r="1325" spans="11:14" x14ac:dyDescent="0.2">
      <c r="K1325" s="3"/>
      <c r="L1325" s="3"/>
      <c r="N1325" s="3"/>
    </row>
    <row r="1326" spans="11:14" x14ac:dyDescent="0.2">
      <c r="K1326" s="3"/>
      <c r="L1326" s="3"/>
      <c r="N1326" s="3"/>
    </row>
    <row r="1327" spans="11:14" x14ac:dyDescent="0.2">
      <c r="K1327" s="3"/>
      <c r="L1327" s="3"/>
      <c r="N1327" s="3"/>
    </row>
    <row r="1328" spans="11:14" x14ac:dyDescent="0.2">
      <c r="K1328" s="3"/>
      <c r="L1328" s="3"/>
      <c r="N1328" s="3"/>
    </row>
    <row r="1329" spans="11:14" x14ac:dyDescent="0.2">
      <c r="K1329" s="3"/>
      <c r="L1329" s="3"/>
      <c r="N1329" s="3"/>
    </row>
    <row r="1330" spans="11:14" x14ac:dyDescent="0.2">
      <c r="K1330" s="3"/>
      <c r="L1330" s="3"/>
      <c r="N1330" s="3"/>
    </row>
    <row r="1331" spans="11:14" x14ac:dyDescent="0.2">
      <c r="K1331" s="3"/>
      <c r="L1331" s="3"/>
      <c r="N1331" s="3"/>
    </row>
    <row r="1332" spans="11:14" x14ac:dyDescent="0.2">
      <c r="K1332" s="3"/>
      <c r="L1332" s="3"/>
      <c r="N1332" s="3"/>
    </row>
    <row r="1333" spans="11:14" x14ac:dyDescent="0.2">
      <c r="K1333" s="3"/>
      <c r="L1333" s="3"/>
      <c r="N1333" s="3"/>
    </row>
    <row r="1334" spans="11:14" x14ac:dyDescent="0.2">
      <c r="K1334" s="3"/>
      <c r="L1334" s="3"/>
      <c r="N1334" s="3"/>
    </row>
    <row r="1335" spans="11:14" x14ac:dyDescent="0.2">
      <c r="K1335" s="3"/>
      <c r="L1335" s="3"/>
      <c r="N1335" s="3"/>
    </row>
    <row r="1336" spans="11:14" x14ac:dyDescent="0.2">
      <c r="K1336" s="3"/>
      <c r="L1336" s="3"/>
      <c r="N1336" s="3"/>
    </row>
    <row r="1337" spans="11:14" x14ac:dyDescent="0.2">
      <c r="K1337" s="3"/>
      <c r="L1337" s="3"/>
      <c r="N1337" s="3"/>
    </row>
    <row r="1338" spans="11:14" x14ac:dyDescent="0.2">
      <c r="K1338" s="3"/>
      <c r="L1338" s="3"/>
      <c r="N1338" s="3"/>
    </row>
    <row r="1339" spans="11:14" x14ac:dyDescent="0.2">
      <c r="K1339" s="3"/>
      <c r="L1339" s="3"/>
      <c r="N1339" s="3"/>
    </row>
    <row r="1340" spans="11:14" x14ac:dyDescent="0.2">
      <c r="K1340" s="3"/>
      <c r="L1340" s="3"/>
      <c r="N1340" s="3"/>
    </row>
    <row r="1341" spans="11:14" x14ac:dyDescent="0.2">
      <c r="K1341" s="3"/>
      <c r="L1341" s="3"/>
      <c r="N1341" s="3"/>
    </row>
    <row r="1342" spans="11:14" x14ac:dyDescent="0.2">
      <c r="K1342" s="3"/>
      <c r="L1342" s="3"/>
      <c r="N1342" s="3"/>
    </row>
    <row r="1343" spans="11:14" x14ac:dyDescent="0.2">
      <c r="K1343" s="3"/>
      <c r="L1343" s="3"/>
      <c r="N1343" s="3"/>
    </row>
    <row r="1344" spans="11:14" x14ac:dyDescent="0.2">
      <c r="K1344" s="3"/>
      <c r="L1344" s="3"/>
      <c r="N1344" s="3"/>
    </row>
    <row r="1345" spans="11:14" x14ac:dyDescent="0.2">
      <c r="K1345" s="3"/>
      <c r="L1345" s="3"/>
      <c r="N1345" s="3"/>
    </row>
    <row r="1346" spans="11:14" x14ac:dyDescent="0.2">
      <c r="K1346" s="3"/>
      <c r="L1346" s="3"/>
      <c r="N1346" s="3"/>
    </row>
    <row r="1347" spans="11:14" x14ac:dyDescent="0.2">
      <c r="K1347" s="3"/>
      <c r="L1347" s="3"/>
      <c r="N1347" s="3"/>
    </row>
    <row r="1348" spans="11:14" x14ac:dyDescent="0.2">
      <c r="K1348" s="3"/>
      <c r="L1348" s="3"/>
      <c r="N1348" s="3"/>
    </row>
    <row r="1349" spans="11:14" x14ac:dyDescent="0.2">
      <c r="K1349" s="3"/>
      <c r="L1349" s="3"/>
      <c r="N1349" s="3"/>
    </row>
    <row r="1350" spans="11:14" x14ac:dyDescent="0.2">
      <c r="K1350" s="3"/>
      <c r="L1350" s="3"/>
      <c r="N1350" s="3"/>
    </row>
    <row r="1351" spans="11:14" x14ac:dyDescent="0.2">
      <c r="K1351" s="3"/>
      <c r="L1351" s="3"/>
      <c r="N1351" s="3"/>
    </row>
    <row r="1352" spans="11:14" x14ac:dyDescent="0.2">
      <c r="K1352" s="3"/>
      <c r="L1352" s="3"/>
      <c r="N1352" s="3"/>
    </row>
    <row r="1353" spans="11:14" x14ac:dyDescent="0.2">
      <c r="K1353" s="3"/>
      <c r="L1353" s="3"/>
      <c r="N1353" s="3"/>
    </row>
    <row r="1354" spans="11:14" x14ac:dyDescent="0.2">
      <c r="K1354" s="3"/>
      <c r="L1354" s="3"/>
      <c r="N1354" s="3"/>
    </row>
    <row r="1355" spans="11:14" x14ac:dyDescent="0.2">
      <c r="K1355" s="3"/>
      <c r="L1355" s="3"/>
      <c r="N1355" s="3"/>
    </row>
    <row r="1356" spans="11:14" x14ac:dyDescent="0.2">
      <c r="K1356" s="3"/>
      <c r="L1356" s="3"/>
      <c r="N1356" s="3"/>
    </row>
    <row r="1357" spans="11:14" x14ac:dyDescent="0.2">
      <c r="K1357" s="3"/>
      <c r="L1357" s="3"/>
      <c r="N1357" s="3"/>
    </row>
    <row r="1358" spans="11:14" x14ac:dyDescent="0.2">
      <c r="K1358" s="3"/>
      <c r="L1358" s="3"/>
      <c r="N1358" s="3"/>
    </row>
    <row r="1359" spans="11:14" x14ac:dyDescent="0.2">
      <c r="K1359" s="3"/>
      <c r="L1359" s="3"/>
      <c r="N1359" s="3"/>
    </row>
    <row r="1360" spans="11:14" x14ac:dyDescent="0.2">
      <c r="K1360" s="3"/>
      <c r="L1360" s="3"/>
      <c r="N1360" s="3"/>
    </row>
    <row r="1361" spans="11:14" x14ac:dyDescent="0.2">
      <c r="K1361" s="3"/>
      <c r="L1361" s="3"/>
      <c r="N1361" s="3"/>
    </row>
    <row r="1362" spans="11:14" x14ac:dyDescent="0.2">
      <c r="K1362" s="3"/>
      <c r="L1362" s="3"/>
      <c r="N1362" s="3"/>
    </row>
    <row r="1363" spans="11:14" x14ac:dyDescent="0.2">
      <c r="K1363" s="3"/>
      <c r="L1363" s="3"/>
      <c r="N1363" s="3"/>
    </row>
    <row r="1364" spans="11:14" x14ac:dyDescent="0.2">
      <c r="K1364" s="3"/>
      <c r="L1364" s="3"/>
      <c r="N1364" s="3"/>
    </row>
    <row r="1365" spans="11:14" x14ac:dyDescent="0.2">
      <c r="K1365" s="3"/>
      <c r="L1365" s="3"/>
      <c r="N1365" s="3"/>
    </row>
    <row r="1366" spans="11:14" x14ac:dyDescent="0.2">
      <c r="K1366" s="3"/>
      <c r="L1366" s="3"/>
      <c r="N1366" s="3"/>
    </row>
    <row r="1367" spans="11:14" x14ac:dyDescent="0.2">
      <c r="K1367" s="3"/>
      <c r="L1367" s="3"/>
      <c r="N1367" s="3"/>
    </row>
    <row r="1368" spans="11:14" x14ac:dyDescent="0.2">
      <c r="K1368" s="3"/>
      <c r="L1368" s="3"/>
      <c r="N1368" s="3"/>
    </row>
    <row r="1369" spans="11:14" x14ac:dyDescent="0.2">
      <c r="K1369" s="3"/>
      <c r="L1369" s="3"/>
      <c r="N1369" s="3"/>
    </row>
    <row r="1370" spans="11:14" x14ac:dyDescent="0.2">
      <c r="K1370" s="3"/>
      <c r="L1370" s="3"/>
      <c r="N1370" s="3"/>
    </row>
    <row r="1371" spans="11:14" x14ac:dyDescent="0.2">
      <c r="K1371" s="3"/>
      <c r="L1371" s="3"/>
      <c r="N1371" s="3"/>
    </row>
    <row r="1372" spans="11:14" x14ac:dyDescent="0.2">
      <c r="K1372" s="3"/>
      <c r="L1372" s="3"/>
      <c r="N1372" s="3"/>
    </row>
    <row r="1373" spans="11:14" x14ac:dyDescent="0.2">
      <c r="K1373" s="3"/>
      <c r="L1373" s="3"/>
      <c r="N1373" s="3"/>
    </row>
    <row r="1374" spans="11:14" x14ac:dyDescent="0.2">
      <c r="K1374" s="3"/>
      <c r="L1374" s="3"/>
      <c r="N1374" s="3"/>
    </row>
    <row r="1375" spans="11:14" x14ac:dyDescent="0.2">
      <c r="K1375" s="3"/>
      <c r="L1375" s="3"/>
      <c r="N1375" s="3"/>
    </row>
    <row r="1376" spans="11:14" x14ac:dyDescent="0.2">
      <c r="K1376" s="3"/>
      <c r="L1376" s="3"/>
      <c r="N1376" s="3"/>
    </row>
    <row r="1377" spans="11:14" x14ac:dyDescent="0.2">
      <c r="K1377" s="3"/>
      <c r="L1377" s="3"/>
      <c r="N1377" s="3"/>
    </row>
    <row r="1378" spans="11:14" x14ac:dyDescent="0.2">
      <c r="K1378" s="3"/>
      <c r="L1378" s="3"/>
      <c r="N1378" s="3"/>
    </row>
    <row r="1379" spans="11:14" x14ac:dyDescent="0.2">
      <c r="K1379" s="3"/>
      <c r="L1379" s="3"/>
      <c r="N1379" s="3"/>
    </row>
    <row r="1380" spans="11:14" x14ac:dyDescent="0.2">
      <c r="K1380" s="3"/>
      <c r="L1380" s="3"/>
      <c r="N1380" s="3"/>
    </row>
    <row r="1381" spans="11:14" x14ac:dyDescent="0.2">
      <c r="K1381" s="3"/>
      <c r="L1381" s="3"/>
      <c r="N1381" s="3"/>
    </row>
    <row r="1382" spans="11:14" x14ac:dyDescent="0.2">
      <c r="K1382" s="3"/>
      <c r="L1382" s="3"/>
      <c r="N1382" s="3"/>
    </row>
    <row r="1383" spans="11:14" x14ac:dyDescent="0.2">
      <c r="K1383" s="3"/>
      <c r="L1383" s="3"/>
      <c r="N1383" s="3"/>
    </row>
    <row r="1384" spans="11:14" x14ac:dyDescent="0.2">
      <c r="K1384" s="3"/>
      <c r="L1384" s="3"/>
      <c r="N1384" s="3"/>
    </row>
    <row r="1385" spans="11:14" x14ac:dyDescent="0.2">
      <c r="K1385" s="3"/>
      <c r="L1385" s="3"/>
      <c r="N1385" s="3"/>
    </row>
    <row r="1386" spans="11:14" x14ac:dyDescent="0.2">
      <c r="K1386" s="3"/>
      <c r="L1386" s="3"/>
      <c r="N1386" s="3"/>
    </row>
    <row r="1387" spans="11:14" x14ac:dyDescent="0.2">
      <c r="K1387" s="3"/>
      <c r="L1387" s="3"/>
      <c r="N1387" s="3"/>
    </row>
    <row r="1388" spans="11:14" x14ac:dyDescent="0.2">
      <c r="K1388" s="3"/>
      <c r="L1388" s="3"/>
      <c r="N1388" s="3"/>
    </row>
    <row r="1389" spans="11:14" x14ac:dyDescent="0.2">
      <c r="K1389" s="3"/>
      <c r="L1389" s="3"/>
      <c r="N1389" s="3"/>
    </row>
    <row r="1390" spans="11:14" x14ac:dyDescent="0.2">
      <c r="K1390" s="3"/>
      <c r="L1390" s="3"/>
      <c r="N1390" s="3"/>
    </row>
    <row r="1391" spans="11:14" x14ac:dyDescent="0.2">
      <c r="K1391" s="3"/>
      <c r="L1391" s="3"/>
      <c r="N1391" s="3"/>
    </row>
    <row r="1392" spans="11:14" x14ac:dyDescent="0.2">
      <c r="K1392" s="3"/>
      <c r="L1392" s="3"/>
      <c r="N1392" s="3"/>
    </row>
    <row r="1393" spans="11:14" x14ac:dyDescent="0.2">
      <c r="K1393" s="3"/>
      <c r="L1393" s="3"/>
      <c r="N1393" s="3"/>
    </row>
    <row r="1394" spans="11:14" x14ac:dyDescent="0.2">
      <c r="K1394" s="3"/>
      <c r="L1394" s="3"/>
      <c r="N1394" s="3"/>
    </row>
    <row r="1395" spans="11:14" x14ac:dyDescent="0.2">
      <c r="K1395" s="3"/>
      <c r="L1395" s="3"/>
      <c r="N1395" s="3"/>
    </row>
    <row r="1396" spans="11:14" x14ac:dyDescent="0.2">
      <c r="K1396" s="3"/>
      <c r="L1396" s="3"/>
      <c r="N1396" s="3"/>
    </row>
    <row r="1397" spans="11:14" x14ac:dyDescent="0.2">
      <c r="K1397" s="3"/>
      <c r="L1397" s="3"/>
      <c r="N1397" s="3"/>
    </row>
    <row r="1398" spans="11:14" x14ac:dyDescent="0.2">
      <c r="K1398" s="3"/>
      <c r="L1398" s="3"/>
      <c r="N1398" s="3"/>
    </row>
    <row r="1399" spans="11:14" x14ac:dyDescent="0.2">
      <c r="K1399" s="3"/>
      <c r="L1399" s="3"/>
      <c r="N1399" s="3"/>
    </row>
    <row r="1400" spans="11:14" x14ac:dyDescent="0.2">
      <c r="K1400" s="3"/>
      <c r="L1400" s="3"/>
      <c r="N1400" s="3"/>
    </row>
    <row r="1401" spans="11:14" x14ac:dyDescent="0.2">
      <c r="K1401" s="3"/>
      <c r="L1401" s="3"/>
      <c r="N1401" s="3"/>
    </row>
    <row r="1402" spans="11:14" x14ac:dyDescent="0.2">
      <c r="K1402" s="3"/>
      <c r="L1402" s="3"/>
      <c r="N1402" s="3"/>
    </row>
    <row r="1403" spans="11:14" x14ac:dyDescent="0.2">
      <c r="K1403" s="3"/>
      <c r="L1403" s="3"/>
      <c r="N1403" s="3"/>
    </row>
    <row r="1404" spans="11:14" x14ac:dyDescent="0.2">
      <c r="K1404" s="3"/>
      <c r="L1404" s="3"/>
      <c r="N1404" s="3"/>
    </row>
    <row r="1405" spans="11:14" x14ac:dyDescent="0.2">
      <c r="K1405" s="3"/>
      <c r="L1405" s="3"/>
      <c r="N1405" s="3"/>
    </row>
    <row r="1406" spans="11:14" x14ac:dyDescent="0.2">
      <c r="K1406" s="3"/>
      <c r="L1406" s="3"/>
      <c r="N1406" s="3"/>
    </row>
    <row r="1407" spans="11:14" x14ac:dyDescent="0.2">
      <c r="K1407" s="3"/>
      <c r="L1407" s="3"/>
      <c r="N1407" s="3"/>
    </row>
    <row r="1408" spans="11:14" x14ac:dyDescent="0.2">
      <c r="K1408" s="3"/>
      <c r="L1408" s="3"/>
      <c r="N1408" s="3"/>
    </row>
    <row r="1409" spans="11:14" x14ac:dyDescent="0.2">
      <c r="K1409" s="3"/>
      <c r="L1409" s="3"/>
      <c r="N1409" s="3"/>
    </row>
    <row r="1410" spans="11:14" x14ac:dyDescent="0.2">
      <c r="K1410" s="3"/>
      <c r="L1410" s="3"/>
      <c r="N1410" s="3"/>
    </row>
    <row r="1411" spans="11:14" x14ac:dyDescent="0.2">
      <c r="K1411" s="3"/>
      <c r="L1411" s="3"/>
      <c r="N1411" s="3"/>
    </row>
    <row r="1412" spans="11:14" x14ac:dyDescent="0.2">
      <c r="K1412" s="3"/>
      <c r="L1412" s="3"/>
      <c r="N1412" s="3"/>
    </row>
    <row r="1413" spans="11:14" x14ac:dyDescent="0.2">
      <c r="K1413" s="3"/>
      <c r="L1413" s="3"/>
      <c r="N1413" s="3"/>
    </row>
    <row r="1414" spans="11:14" x14ac:dyDescent="0.2">
      <c r="K1414" s="3"/>
      <c r="L1414" s="3"/>
      <c r="N1414" s="3"/>
    </row>
    <row r="1415" spans="11:14" x14ac:dyDescent="0.2">
      <c r="K1415" s="3"/>
      <c r="L1415" s="3"/>
      <c r="N1415" s="3"/>
    </row>
    <row r="1416" spans="11:14" x14ac:dyDescent="0.2">
      <c r="K1416" s="3"/>
      <c r="L1416" s="3"/>
      <c r="N1416" s="3"/>
    </row>
    <row r="1417" spans="11:14" x14ac:dyDescent="0.2">
      <c r="K1417" s="3"/>
      <c r="L1417" s="3"/>
      <c r="N1417" s="3"/>
    </row>
    <row r="1418" spans="11:14" x14ac:dyDescent="0.2">
      <c r="K1418" s="3"/>
      <c r="L1418" s="3"/>
      <c r="N1418" s="3"/>
    </row>
    <row r="1419" spans="11:14" x14ac:dyDescent="0.2">
      <c r="K1419" s="3"/>
      <c r="L1419" s="3"/>
      <c r="N1419" s="3"/>
    </row>
    <row r="1420" spans="11:14" x14ac:dyDescent="0.2">
      <c r="K1420" s="3"/>
      <c r="L1420" s="3"/>
      <c r="N1420" s="3"/>
    </row>
    <row r="1421" spans="11:14" x14ac:dyDescent="0.2">
      <c r="K1421" s="3"/>
      <c r="L1421" s="3"/>
      <c r="N1421" s="3"/>
    </row>
    <row r="1422" spans="11:14" x14ac:dyDescent="0.2">
      <c r="K1422" s="3"/>
      <c r="L1422" s="3"/>
      <c r="N1422" s="3"/>
    </row>
    <row r="1423" spans="11:14" x14ac:dyDescent="0.2">
      <c r="K1423" s="3"/>
      <c r="L1423" s="3"/>
      <c r="N1423" s="3"/>
    </row>
    <row r="1424" spans="11:14" x14ac:dyDescent="0.2">
      <c r="K1424" s="3"/>
      <c r="L1424" s="3"/>
      <c r="N1424" s="3"/>
    </row>
    <row r="1425" spans="11:14" x14ac:dyDescent="0.2">
      <c r="K1425" s="3"/>
      <c r="L1425" s="3"/>
      <c r="N1425" s="3"/>
    </row>
    <row r="1426" spans="11:14" x14ac:dyDescent="0.2">
      <c r="K1426" s="3"/>
      <c r="L1426" s="3"/>
      <c r="N1426" s="3"/>
    </row>
    <row r="1427" spans="11:14" x14ac:dyDescent="0.2">
      <c r="K1427" s="3"/>
      <c r="L1427" s="3"/>
      <c r="N1427" s="3"/>
    </row>
    <row r="1428" spans="11:14" x14ac:dyDescent="0.2">
      <c r="K1428" s="3"/>
      <c r="L1428" s="3"/>
      <c r="N1428" s="3"/>
    </row>
    <row r="1429" spans="11:14" x14ac:dyDescent="0.2">
      <c r="K1429" s="3"/>
      <c r="L1429" s="3"/>
      <c r="N1429" s="3"/>
    </row>
    <row r="1430" spans="11:14" x14ac:dyDescent="0.2">
      <c r="K1430" s="3"/>
      <c r="L1430" s="3"/>
      <c r="N1430" s="3"/>
    </row>
    <row r="1431" spans="11:14" x14ac:dyDescent="0.2">
      <c r="K1431" s="3"/>
      <c r="L1431" s="3"/>
      <c r="N1431" s="3"/>
    </row>
    <row r="1432" spans="11:14" x14ac:dyDescent="0.2">
      <c r="K1432" s="3"/>
      <c r="L1432" s="3"/>
      <c r="N1432" s="3"/>
    </row>
    <row r="1433" spans="11:14" x14ac:dyDescent="0.2">
      <c r="K1433" s="3"/>
      <c r="L1433" s="3"/>
      <c r="N1433" s="3"/>
    </row>
    <row r="1434" spans="11:14" x14ac:dyDescent="0.2">
      <c r="K1434" s="3"/>
      <c r="L1434" s="3"/>
      <c r="N1434" s="3"/>
    </row>
    <row r="1435" spans="11:14" x14ac:dyDescent="0.2">
      <c r="K1435" s="3"/>
      <c r="L1435" s="3"/>
      <c r="N1435" s="3"/>
    </row>
    <row r="1436" spans="11:14" x14ac:dyDescent="0.2">
      <c r="K1436" s="3"/>
      <c r="L1436" s="3"/>
      <c r="N1436" s="3"/>
    </row>
    <row r="1437" spans="11:14" x14ac:dyDescent="0.2">
      <c r="K1437" s="3"/>
      <c r="L1437" s="3"/>
      <c r="N1437" s="3"/>
    </row>
    <row r="1438" spans="11:14" x14ac:dyDescent="0.2">
      <c r="K1438" s="3"/>
      <c r="L1438" s="3"/>
      <c r="N1438" s="3"/>
    </row>
    <row r="1439" spans="11:14" x14ac:dyDescent="0.2">
      <c r="K1439" s="3"/>
      <c r="L1439" s="3"/>
      <c r="N1439" s="3"/>
    </row>
    <row r="1440" spans="11:14" x14ac:dyDescent="0.2">
      <c r="K1440" s="3"/>
      <c r="L1440" s="3"/>
      <c r="N1440" s="3"/>
    </row>
    <row r="1441" spans="11:14" x14ac:dyDescent="0.2">
      <c r="K1441" s="3"/>
      <c r="L1441" s="3"/>
      <c r="N1441" s="3"/>
    </row>
    <row r="1442" spans="11:14" x14ac:dyDescent="0.2">
      <c r="K1442" s="3"/>
      <c r="L1442" s="3"/>
      <c r="N1442" s="3"/>
    </row>
    <row r="1443" spans="11:14" x14ac:dyDescent="0.2">
      <c r="K1443" s="3"/>
      <c r="L1443" s="3"/>
      <c r="N1443" s="3"/>
    </row>
    <row r="1444" spans="11:14" x14ac:dyDescent="0.2">
      <c r="K1444" s="3"/>
      <c r="L1444" s="3"/>
      <c r="N1444" s="3"/>
    </row>
    <row r="1445" spans="11:14" x14ac:dyDescent="0.2">
      <c r="K1445" s="3"/>
      <c r="L1445" s="3"/>
      <c r="N1445" s="3"/>
    </row>
    <row r="1446" spans="11:14" x14ac:dyDescent="0.2">
      <c r="K1446" s="3"/>
      <c r="L1446" s="3"/>
      <c r="N1446" s="3"/>
    </row>
    <row r="1447" spans="11:14" x14ac:dyDescent="0.2">
      <c r="K1447" s="3"/>
      <c r="L1447" s="3"/>
      <c r="N1447" s="3"/>
    </row>
    <row r="1448" spans="11:14" x14ac:dyDescent="0.2">
      <c r="K1448" s="3"/>
      <c r="L1448" s="3"/>
      <c r="N1448" s="3"/>
    </row>
    <row r="1449" spans="11:14" x14ac:dyDescent="0.2">
      <c r="K1449" s="3"/>
      <c r="L1449" s="3"/>
      <c r="N1449" s="3"/>
    </row>
    <row r="1450" spans="11:14" x14ac:dyDescent="0.2">
      <c r="K1450" s="3"/>
      <c r="L1450" s="3"/>
      <c r="N1450" s="3"/>
    </row>
    <row r="1451" spans="11:14" x14ac:dyDescent="0.2">
      <c r="K1451" s="3"/>
      <c r="L1451" s="3"/>
      <c r="N1451" s="3"/>
    </row>
    <row r="1452" spans="11:14" x14ac:dyDescent="0.2">
      <c r="K1452" s="3"/>
      <c r="L1452" s="3"/>
      <c r="N1452" s="3"/>
    </row>
    <row r="1453" spans="11:14" x14ac:dyDescent="0.2">
      <c r="K1453" s="3"/>
      <c r="L1453" s="3"/>
      <c r="N1453" s="3"/>
    </row>
    <row r="1454" spans="11:14" x14ac:dyDescent="0.2">
      <c r="K1454" s="3"/>
      <c r="L1454" s="3"/>
      <c r="N1454" s="3"/>
    </row>
    <row r="1455" spans="11:14" x14ac:dyDescent="0.2">
      <c r="K1455" s="3"/>
      <c r="L1455" s="3"/>
      <c r="N1455" s="3"/>
    </row>
    <row r="1456" spans="11:14" x14ac:dyDescent="0.2">
      <c r="K1456" s="3"/>
      <c r="L1456" s="3"/>
      <c r="N1456" s="3"/>
    </row>
    <row r="1457" spans="11:14" x14ac:dyDescent="0.2">
      <c r="K1457" s="3"/>
      <c r="L1457" s="3"/>
      <c r="N1457" s="3"/>
    </row>
    <row r="1458" spans="11:14" x14ac:dyDescent="0.2">
      <c r="K1458" s="3"/>
      <c r="L1458" s="3"/>
      <c r="N1458" s="3"/>
    </row>
    <row r="1459" spans="11:14" x14ac:dyDescent="0.2">
      <c r="K1459" s="3"/>
      <c r="L1459" s="3"/>
      <c r="N1459" s="3"/>
    </row>
    <row r="1460" spans="11:14" x14ac:dyDescent="0.2">
      <c r="K1460" s="3"/>
      <c r="L1460" s="3"/>
      <c r="N1460" s="3"/>
    </row>
    <row r="1461" spans="11:14" x14ac:dyDescent="0.2">
      <c r="K1461" s="3"/>
      <c r="L1461" s="3"/>
      <c r="N1461" s="3"/>
    </row>
    <row r="1462" spans="11:14" x14ac:dyDescent="0.2">
      <c r="K1462" s="3"/>
      <c r="L1462" s="3"/>
      <c r="N1462" s="3"/>
    </row>
    <row r="1463" spans="11:14" x14ac:dyDescent="0.2">
      <c r="K1463" s="3"/>
      <c r="L1463" s="3"/>
      <c r="N1463" s="3"/>
    </row>
    <row r="1464" spans="11:14" x14ac:dyDescent="0.2">
      <c r="K1464" s="3"/>
      <c r="L1464" s="3"/>
      <c r="N1464" s="3"/>
    </row>
    <row r="1465" spans="11:14" x14ac:dyDescent="0.2">
      <c r="K1465" s="3"/>
      <c r="L1465" s="3"/>
      <c r="N1465" s="3"/>
    </row>
    <row r="1466" spans="11:14" x14ac:dyDescent="0.2">
      <c r="K1466" s="3"/>
      <c r="L1466" s="3"/>
      <c r="N1466" s="3"/>
    </row>
    <row r="1467" spans="11:14" x14ac:dyDescent="0.2">
      <c r="K1467" s="3"/>
      <c r="L1467" s="3"/>
      <c r="N1467" s="3"/>
    </row>
    <row r="1468" spans="11:14" x14ac:dyDescent="0.2">
      <c r="K1468" s="3"/>
      <c r="L1468" s="3"/>
      <c r="N1468" s="3"/>
    </row>
    <row r="1469" spans="11:14" x14ac:dyDescent="0.2">
      <c r="K1469" s="3"/>
      <c r="L1469" s="3"/>
      <c r="N1469" s="3"/>
    </row>
    <row r="1470" spans="11:14" x14ac:dyDescent="0.2">
      <c r="K1470" s="3"/>
      <c r="L1470" s="3"/>
      <c r="N1470" s="3"/>
    </row>
    <row r="1471" spans="11:14" x14ac:dyDescent="0.2">
      <c r="K1471" s="3"/>
      <c r="L1471" s="3"/>
      <c r="N1471" s="3"/>
    </row>
    <row r="1472" spans="11:14" x14ac:dyDescent="0.2">
      <c r="K1472" s="3"/>
      <c r="L1472" s="3"/>
      <c r="N1472" s="3"/>
    </row>
    <row r="1473" spans="11:14" x14ac:dyDescent="0.2">
      <c r="K1473" s="3"/>
      <c r="L1473" s="3"/>
      <c r="N1473" s="3"/>
    </row>
    <row r="1474" spans="11:14" x14ac:dyDescent="0.2">
      <c r="K1474" s="3"/>
      <c r="L1474" s="3"/>
      <c r="N1474" s="3"/>
    </row>
    <row r="1475" spans="11:14" x14ac:dyDescent="0.2">
      <c r="K1475" s="3"/>
      <c r="L1475" s="3"/>
      <c r="N1475" s="3"/>
    </row>
    <row r="1476" spans="11:14" x14ac:dyDescent="0.2">
      <c r="K1476" s="3"/>
      <c r="L1476" s="3"/>
      <c r="N1476" s="3"/>
    </row>
    <row r="1477" spans="11:14" x14ac:dyDescent="0.2">
      <c r="K1477" s="3"/>
      <c r="L1477" s="3"/>
      <c r="N1477" s="3"/>
    </row>
    <row r="1478" spans="11:14" x14ac:dyDescent="0.2">
      <c r="K1478" s="3"/>
      <c r="L1478" s="3"/>
      <c r="N1478" s="3"/>
    </row>
    <row r="1479" spans="11:14" x14ac:dyDescent="0.2">
      <c r="K1479" s="3"/>
      <c r="L1479" s="3"/>
      <c r="N1479" s="3"/>
    </row>
    <row r="1480" spans="11:14" x14ac:dyDescent="0.2">
      <c r="K1480" s="3"/>
      <c r="L1480" s="3"/>
      <c r="N1480" s="3"/>
    </row>
    <row r="1481" spans="11:14" x14ac:dyDescent="0.2">
      <c r="K1481" s="3"/>
      <c r="L1481" s="3"/>
      <c r="N1481" s="3"/>
    </row>
    <row r="1482" spans="11:14" x14ac:dyDescent="0.2">
      <c r="K1482" s="3"/>
      <c r="L1482" s="3"/>
      <c r="N1482" s="3"/>
    </row>
    <row r="1483" spans="11:14" x14ac:dyDescent="0.2">
      <c r="K1483" s="3"/>
      <c r="L1483" s="3"/>
      <c r="N1483" s="3"/>
    </row>
    <row r="1484" spans="11:14" x14ac:dyDescent="0.2">
      <c r="K1484" s="3"/>
      <c r="L1484" s="3"/>
      <c r="N1484" s="3"/>
    </row>
    <row r="1485" spans="11:14" x14ac:dyDescent="0.2">
      <c r="K1485" s="3"/>
      <c r="L1485" s="3"/>
      <c r="N1485" s="3"/>
    </row>
    <row r="1486" spans="11:14" x14ac:dyDescent="0.2">
      <c r="K1486" s="3"/>
      <c r="L1486" s="3"/>
      <c r="N1486" s="3"/>
    </row>
    <row r="1487" spans="11:14" x14ac:dyDescent="0.2">
      <c r="K1487" s="3"/>
      <c r="L1487" s="3"/>
      <c r="N1487" s="3"/>
    </row>
    <row r="1488" spans="11:14" x14ac:dyDescent="0.2">
      <c r="K1488" s="3"/>
      <c r="L1488" s="3"/>
      <c r="N1488" s="3"/>
    </row>
    <row r="1489" spans="11:14" x14ac:dyDescent="0.2">
      <c r="K1489" s="3"/>
      <c r="L1489" s="3"/>
      <c r="N1489" s="3"/>
    </row>
    <row r="1490" spans="11:14" x14ac:dyDescent="0.2">
      <c r="K1490" s="3"/>
      <c r="L1490" s="3"/>
      <c r="N1490" s="3"/>
    </row>
    <row r="1491" spans="11:14" x14ac:dyDescent="0.2">
      <c r="K1491" s="3"/>
      <c r="L1491" s="3"/>
      <c r="N1491" s="3"/>
    </row>
    <row r="1492" spans="11:14" x14ac:dyDescent="0.2">
      <c r="K1492" s="3"/>
      <c r="L1492" s="3"/>
      <c r="N1492" s="3"/>
    </row>
    <row r="1493" spans="11:14" x14ac:dyDescent="0.2">
      <c r="K1493" s="3"/>
      <c r="L1493" s="3"/>
      <c r="N1493" s="3"/>
    </row>
    <row r="1494" spans="11:14" x14ac:dyDescent="0.2">
      <c r="K1494" s="3"/>
      <c r="L1494" s="3"/>
      <c r="N1494" s="3"/>
    </row>
    <row r="1495" spans="11:14" x14ac:dyDescent="0.2">
      <c r="K1495" s="3"/>
      <c r="L1495" s="3"/>
      <c r="N1495" s="3"/>
    </row>
    <row r="1496" spans="11:14" x14ac:dyDescent="0.2">
      <c r="K1496" s="3"/>
      <c r="L1496" s="3"/>
      <c r="N1496" s="3"/>
    </row>
    <row r="1497" spans="11:14" x14ac:dyDescent="0.2">
      <c r="K1497" s="3"/>
      <c r="L1497" s="3"/>
      <c r="N1497" s="3"/>
    </row>
    <row r="1498" spans="11:14" x14ac:dyDescent="0.2">
      <c r="K1498" s="3"/>
      <c r="L1498" s="3"/>
      <c r="N1498" s="3"/>
    </row>
    <row r="1499" spans="11:14" x14ac:dyDescent="0.2">
      <c r="K1499" s="3"/>
      <c r="L1499" s="3"/>
      <c r="N1499" s="3"/>
    </row>
    <row r="1500" spans="11:14" x14ac:dyDescent="0.2">
      <c r="K1500" s="3"/>
      <c r="L1500" s="3"/>
      <c r="N1500" s="3"/>
    </row>
    <row r="1501" spans="11:14" x14ac:dyDescent="0.2">
      <c r="K1501" s="3"/>
      <c r="L1501" s="3"/>
      <c r="N1501" s="3"/>
    </row>
    <row r="1502" spans="11:14" x14ac:dyDescent="0.2">
      <c r="K1502" s="3"/>
      <c r="L1502" s="3"/>
      <c r="N1502" s="3"/>
    </row>
    <row r="1503" spans="11:14" x14ac:dyDescent="0.2">
      <c r="K1503" s="3"/>
      <c r="L1503" s="3"/>
      <c r="N1503" s="3"/>
    </row>
    <row r="1504" spans="11:14" x14ac:dyDescent="0.2">
      <c r="K1504" s="3"/>
      <c r="L1504" s="3"/>
      <c r="N1504" s="3"/>
    </row>
    <row r="1505" spans="11:14" x14ac:dyDescent="0.2">
      <c r="K1505" s="3"/>
      <c r="L1505" s="3"/>
      <c r="N1505" s="3"/>
    </row>
    <row r="1506" spans="11:14" x14ac:dyDescent="0.2">
      <c r="K1506" s="3"/>
      <c r="L1506" s="3"/>
      <c r="N1506" s="3"/>
    </row>
    <row r="1507" spans="11:14" x14ac:dyDescent="0.2">
      <c r="K1507" s="3"/>
      <c r="L1507" s="3"/>
      <c r="N1507" s="3"/>
    </row>
    <row r="1508" spans="11:14" x14ac:dyDescent="0.2">
      <c r="K1508" s="3"/>
      <c r="L1508" s="3"/>
      <c r="N1508" s="3"/>
    </row>
    <row r="1509" spans="11:14" x14ac:dyDescent="0.2">
      <c r="K1509" s="3"/>
      <c r="L1509" s="3"/>
      <c r="N1509" s="3"/>
    </row>
    <row r="1510" spans="11:14" x14ac:dyDescent="0.2">
      <c r="K1510" s="3"/>
      <c r="L1510" s="3"/>
      <c r="N1510" s="3"/>
    </row>
    <row r="1511" spans="11:14" x14ac:dyDescent="0.2">
      <c r="K1511" s="3"/>
      <c r="L1511" s="3"/>
      <c r="N1511" s="3"/>
    </row>
    <row r="1512" spans="11:14" x14ac:dyDescent="0.2">
      <c r="K1512" s="3"/>
      <c r="L1512" s="3"/>
      <c r="N1512" s="3"/>
    </row>
    <row r="1513" spans="11:14" x14ac:dyDescent="0.2">
      <c r="K1513" s="3"/>
      <c r="L1513" s="3"/>
      <c r="N1513" s="3"/>
    </row>
    <row r="1514" spans="11:14" x14ac:dyDescent="0.2">
      <c r="K1514" s="3"/>
      <c r="L1514" s="3"/>
      <c r="N1514" s="3"/>
    </row>
    <row r="1515" spans="11:14" x14ac:dyDescent="0.2">
      <c r="K1515" s="3"/>
      <c r="L1515" s="3"/>
      <c r="N1515" s="3"/>
    </row>
    <row r="1516" spans="11:14" x14ac:dyDescent="0.2">
      <c r="K1516" s="3"/>
      <c r="L1516" s="3"/>
      <c r="N1516" s="3"/>
    </row>
    <row r="1517" spans="11:14" x14ac:dyDescent="0.2">
      <c r="K1517" s="3"/>
      <c r="L1517" s="3"/>
      <c r="N1517" s="3"/>
    </row>
    <row r="1518" spans="11:14" x14ac:dyDescent="0.2">
      <c r="K1518" s="3"/>
      <c r="L1518" s="3"/>
      <c r="N1518" s="3"/>
    </row>
    <row r="1519" spans="11:14" x14ac:dyDescent="0.2">
      <c r="K1519" s="3"/>
      <c r="L1519" s="3"/>
      <c r="N1519" s="3"/>
    </row>
    <row r="1520" spans="11:14" x14ac:dyDescent="0.2">
      <c r="K1520" s="3"/>
      <c r="L1520" s="3"/>
      <c r="N1520" s="3"/>
    </row>
    <row r="1521" spans="11:14" x14ac:dyDescent="0.2">
      <c r="K1521" s="3"/>
      <c r="L1521" s="3"/>
      <c r="N1521" s="3"/>
    </row>
    <row r="1522" spans="11:14" x14ac:dyDescent="0.2">
      <c r="K1522" s="3"/>
      <c r="L1522" s="3"/>
      <c r="N1522" s="3"/>
    </row>
    <row r="1523" spans="11:14" x14ac:dyDescent="0.2">
      <c r="K1523" s="3"/>
      <c r="L1523" s="3"/>
      <c r="N1523" s="3"/>
    </row>
    <row r="1524" spans="11:14" x14ac:dyDescent="0.2">
      <c r="K1524" s="3"/>
      <c r="L1524" s="3"/>
      <c r="N1524" s="3"/>
    </row>
    <row r="1525" spans="11:14" x14ac:dyDescent="0.2">
      <c r="K1525" s="3"/>
      <c r="L1525" s="3"/>
      <c r="N1525" s="3"/>
    </row>
    <row r="1526" spans="11:14" x14ac:dyDescent="0.2">
      <c r="K1526" s="3"/>
      <c r="L1526" s="3"/>
      <c r="N1526" s="3"/>
    </row>
    <row r="1527" spans="11:14" x14ac:dyDescent="0.2">
      <c r="K1527" s="3"/>
      <c r="L1527" s="3"/>
      <c r="N1527" s="3"/>
    </row>
    <row r="1528" spans="11:14" x14ac:dyDescent="0.2">
      <c r="K1528" s="3"/>
      <c r="L1528" s="3"/>
      <c r="N1528" s="3"/>
    </row>
    <row r="1529" spans="11:14" x14ac:dyDescent="0.2">
      <c r="K1529" s="3"/>
      <c r="L1529" s="3"/>
      <c r="N1529" s="3"/>
    </row>
    <row r="1530" spans="11:14" x14ac:dyDescent="0.2">
      <c r="K1530" s="3"/>
      <c r="L1530" s="3"/>
      <c r="N1530" s="3"/>
    </row>
    <row r="1531" spans="11:14" x14ac:dyDescent="0.2">
      <c r="K1531" s="3"/>
      <c r="L1531" s="3"/>
      <c r="N1531" s="3"/>
    </row>
    <row r="1532" spans="11:14" x14ac:dyDescent="0.2">
      <c r="K1532" s="3"/>
      <c r="L1532" s="3"/>
      <c r="N1532" s="3"/>
    </row>
    <row r="1533" spans="11:14" x14ac:dyDescent="0.2">
      <c r="K1533" s="3"/>
      <c r="L1533" s="3"/>
      <c r="N1533" s="3"/>
    </row>
    <row r="1534" spans="11:14" x14ac:dyDescent="0.2">
      <c r="K1534" s="3"/>
      <c r="L1534" s="3"/>
      <c r="N1534" s="3"/>
    </row>
    <row r="1535" spans="11:14" x14ac:dyDescent="0.2">
      <c r="K1535" s="3"/>
      <c r="L1535" s="3"/>
      <c r="N1535" s="3"/>
    </row>
    <row r="1536" spans="11:14" x14ac:dyDescent="0.2">
      <c r="K1536" s="3"/>
      <c r="L1536" s="3"/>
      <c r="N1536" s="3"/>
    </row>
    <row r="1537" spans="11:14" x14ac:dyDescent="0.2">
      <c r="K1537" s="3"/>
      <c r="L1537" s="3"/>
      <c r="N1537" s="3"/>
    </row>
    <row r="1538" spans="11:14" x14ac:dyDescent="0.2">
      <c r="K1538" s="3"/>
      <c r="L1538" s="3"/>
      <c r="N1538" s="3"/>
    </row>
    <row r="1539" spans="11:14" x14ac:dyDescent="0.2">
      <c r="K1539" s="3"/>
      <c r="L1539" s="3"/>
      <c r="N1539" s="3"/>
    </row>
    <row r="1540" spans="11:14" x14ac:dyDescent="0.2">
      <c r="K1540" s="3"/>
      <c r="L1540" s="3"/>
      <c r="N1540" s="3"/>
    </row>
    <row r="1541" spans="11:14" x14ac:dyDescent="0.2">
      <c r="K1541" s="3"/>
      <c r="L1541" s="3"/>
      <c r="N1541" s="3"/>
    </row>
    <row r="1542" spans="11:14" x14ac:dyDescent="0.2">
      <c r="K1542" s="3"/>
      <c r="L1542" s="3"/>
      <c r="N1542" s="3"/>
    </row>
    <row r="1543" spans="11:14" x14ac:dyDescent="0.2">
      <c r="K1543" s="3"/>
      <c r="L1543" s="3"/>
      <c r="N1543" s="3"/>
    </row>
    <row r="1544" spans="11:14" x14ac:dyDescent="0.2">
      <c r="K1544" s="3"/>
      <c r="L1544" s="3"/>
      <c r="N1544" s="3"/>
    </row>
    <row r="1545" spans="11:14" x14ac:dyDescent="0.2">
      <c r="K1545" s="3"/>
      <c r="L1545" s="3"/>
      <c r="N1545" s="3"/>
    </row>
    <row r="1546" spans="11:14" x14ac:dyDescent="0.2">
      <c r="K1546" s="3"/>
      <c r="L1546" s="3"/>
      <c r="N1546" s="3"/>
    </row>
    <row r="1547" spans="11:14" x14ac:dyDescent="0.2">
      <c r="K1547" s="3"/>
      <c r="L1547" s="3"/>
      <c r="N1547" s="3"/>
    </row>
    <row r="1548" spans="11:14" x14ac:dyDescent="0.2">
      <c r="K1548" s="3"/>
      <c r="L1548" s="3"/>
      <c r="N1548" s="3"/>
    </row>
    <row r="1549" spans="11:14" x14ac:dyDescent="0.2">
      <c r="K1549" s="3"/>
      <c r="L1549" s="3"/>
      <c r="N1549" s="3"/>
    </row>
    <row r="1550" spans="11:14" x14ac:dyDescent="0.2">
      <c r="K1550" s="3"/>
      <c r="L1550" s="3"/>
      <c r="N1550" s="3"/>
    </row>
    <row r="1551" spans="11:14" x14ac:dyDescent="0.2">
      <c r="K1551" s="3"/>
      <c r="L1551" s="3"/>
      <c r="N1551" s="3"/>
    </row>
    <row r="1552" spans="11:14" x14ac:dyDescent="0.2">
      <c r="K1552" s="3"/>
      <c r="L1552" s="3"/>
      <c r="N1552" s="3"/>
    </row>
    <row r="1553" spans="11:14" x14ac:dyDescent="0.2">
      <c r="K1553" s="3"/>
      <c r="L1553" s="3"/>
      <c r="N1553" s="3"/>
    </row>
    <row r="1554" spans="11:14" x14ac:dyDescent="0.2">
      <c r="K1554" s="3"/>
      <c r="L1554" s="3"/>
      <c r="N1554" s="3"/>
    </row>
    <row r="1555" spans="11:14" x14ac:dyDescent="0.2">
      <c r="K1555" s="3"/>
      <c r="L1555" s="3"/>
      <c r="N1555" s="3"/>
    </row>
    <row r="1556" spans="11:14" x14ac:dyDescent="0.2">
      <c r="K1556" s="3"/>
      <c r="L1556" s="3"/>
      <c r="N1556" s="3"/>
    </row>
    <row r="1557" spans="11:14" x14ac:dyDescent="0.2">
      <c r="K1557" s="3"/>
      <c r="L1557" s="3"/>
      <c r="N1557" s="3"/>
    </row>
    <row r="1558" spans="11:14" x14ac:dyDescent="0.2">
      <c r="K1558" s="3"/>
      <c r="L1558" s="3"/>
      <c r="N1558" s="3"/>
    </row>
    <row r="1559" spans="11:14" x14ac:dyDescent="0.2">
      <c r="K1559" s="3"/>
      <c r="L1559" s="3"/>
      <c r="N1559" s="3"/>
    </row>
    <row r="1560" spans="11:14" x14ac:dyDescent="0.2">
      <c r="K1560" s="3"/>
      <c r="L1560" s="3"/>
      <c r="N1560" s="3"/>
    </row>
    <row r="1561" spans="11:14" x14ac:dyDescent="0.2">
      <c r="K1561" s="3"/>
      <c r="L1561" s="3"/>
      <c r="N1561" s="3"/>
    </row>
    <row r="1562" spans="11:14" x14ac:dyDescent="0.2">
      <c r="K1562" s="3"/>
      <c r="L1562" s="3"/>
      <c r="N1562" s="3"/>
    </row>
    <row r="1563" spans="11:14" x14ac:dyDescent="0.2">
      <c r="K1563" s="3"/>
      <c r="L1563" s="3"/>
      <c r="N1563" s="3"/>
    </row>
    <row r="1564" spans="11:14" x14ac:dyDescent="0.2">
      <c r="K1564" s="3"/>
      <c r="L1564" s="3"/>
      <c r="N1564" s="3"/>
    </row>
    <row r="1565" spans="11:14" x14ac:dyDescent="0.2">
      <c r="K1565" s="3"/>
      <c r="L1565" s="3"/>
      <c r="N1565" s="3"/>
    </row>
    <row r="1566" spans="11:14" x14ac:dyDescent="0.2">
      <c r="K1566" s="3"/>
      <c r="L1566" s="3"/>
      <c r="N1566" s="3"/>
    </row>
    <row r="1567" spans="11:14" x14ac:dyDescent="0.2">
      <c r="K1567" s="3"/>
      <c r="L1567" s="3"/>
      <c r="N1567" s="3"/>
    </row>
    <row r="1568" spans="11:14" x14ac:dyDescent="0.2">
      <c r="K1568" s="3"/>
      <c r="L1568" s="3"/>
      <c r="N1568" s="3"/>
    </row>
    <row r="1569" spans="11:14" x14ac:dyDescent="0.2">
      <c r="K1569" s="3"/>
      <c r="L1569" s="3"/>
      <c r="N1569" s="3"/>
    </row>
    <row r="1570" spans="11:14" x14ac:dyDescent="0.2">
      <c r="K1570" s="3"/>
      <c r="L1570" s="3"/>
      <c r="N1570" s="3"/>
    </row>
    <row r="1571" spans="11:14" x14ac:dyDescent="0.2">
      <c r="K1571" s="3"/>
      <c r="L1571" s="3"/>
      <c r="N1571" s="3"/>
    </row>
    <row r="1572" spans="11:14" x14ac:dyDescent="0.2">
      <c r="K1572" s="3"/>
      <c r="L1572" s="3"/>
      <c r="N1572" s="3"/>
    </row>
    <row r="1573" spans="11:14" x14ac:dyDescent="0.2">
      <c r="K1573" s="3"/>
      <c r="L1573" s="3"/>
      <c r="N1573" s="3"/>
    </row>
    <row r="1574" spans="11:14" x14ac:dyDescent="0.2">
      <c r="K1574" s="3"/>
      <c r="L1574" s="3"/>
      <c r="N1574" s="3"/>
    </row>
    <row r="1575" spans="11:14" x14ac:dyDescent="0.2">
      <c r="K1575" s="3"/>
      <c r="L1575" s="3"/>
      <c r="N1575" s="3"/>
    </row>
    <row r="1576" spans="11:14" x14ac:dyDescent="0.2">
      <c r="K1576" s="3"/>
      <c r="L1576" s="3"/>
      <c r="N1576" s="3"/>
    </row>
    <row r="1577" spans="11:14" x14ac:dyDescent="0.2">
      <c r="K1577" s="3"/>
      <c r="L1577" s="3"/>
      <c r="N1577" s="3"/>
    </row>
    <row r="1578" spans="11:14" x14ac:dyDescent="0.2">
      <c r="K1578" s="3"/>
      <c r="L1578" s="3"/>
      <c r="N1578" s="3"/>
    </row>
    <row r="1579" spans="11:14" x14ac:dyDescent="0.2">
      <c r="K1579" s="3"/>
      <c r="L1579" s="3"/>
      <c r="N1579" s="3"/>
    </row>
    <row r="1580" spans="11:14" x14ac:dyDescent="0.2">
      <c r="K1580" s="3"/>
      <c r="L1580" s="3"/>
      <c r="N1580" s="3"/>
    </row>
    <row r="1581" spans="11:14" x14ac:dyDescent="0.2">
      <c r="K1581" s="3"/>
      <c r="L1581" s="3"/>
      <c r="N1581" s="3"/>
    </row>
    <row r="1582" spans="11:14" x14ac:dyDescent="0.2">
      <c r="K1582" s="3"/>
      <c r="L1582" s="3"/>
      <c r="N1582" s="3"/>
    </row>
    <row r="1583" spans="11:14" x14ac:dyDescent="0.2">
      <c r="K1583" s="3"/>
      <c r="L1583" s="3"/>
      <c r="N1583" s="3"/>
    </row>
    <row r="1584" spans="11:14" x14ac:dyDescent="0.2">
      <c r="K1584" s="3"/>
      <c r="L1584" s="3"/>
      <c r="N1584" s="3"/>
    </row>
    <row r="1585" spans="11:14" x14ac:dyDescent="0.2">
      <c r="K1585" s="3"/>
      <c r="L1585" s="3"/>
      <c r="N1585" s="3"/>
    </row>
    <row r="1586" spans="11:14" x14ac:dyDescent="0.2">
      <c r="K1586" s="3"/>
      <c r="L1586" s="3"/>
      <c r="N1586" s="3"/>
    </row>
    <row r="1587" spans="11:14" x14ac:dyDescent="0.2">
      <c r="K1587" s="3"/>
      <c r="L1587" s="3"/>
      <c r="N1587" s="3"/>
    </row>
    <row r="1588" spans="11:14" x14ac:dyDescent="0.2">
      <c r="K1588" s="3"/>
      <c r="L1588" s="3"/>
      <c r="N1588" s="3"/>
    </row>
    <row r="1589" spans="11:14" x14ac:dyDescent="0.2">
      <c r="K1589" s="3"/>
      <c r="L1589" s="3"/>
      <c r="N1589" s="3"/>
    </row>
    <row r="1590" spans="11:14" x14ac:dyDescent="0.2">
      <c r="K1590" s="3"/>
      <c r="L1590" s="3"/>
      <c r="N1590" s="3"/>
    </row>
    <row r="1591" spans="11:14" x14ac:dyDescent="0.2">
      <c r="K1591" s="3"/>
      <c r="L1591" s="3"/>
      <c r="N1591" s="3"/>
    </row>
    <row r="1592" spans="11:14" x14ac:dyDescent="0.2">
      <c r="K1592" s="3"/>
      <c r="L1592" s="3"/>
      <c r="N1592" s="3"/>
    </row>
    <row r="1593" spans="11:14" x14ac:dyDescent="0.2">
      <c r="K1593" s="3"/>
      <c r="L1593" s="3"/>
      <c r="N1593" s="3"/>
    </row>
    <row r="1594" spans="11:14" x14ac:dyDescent="0.2">
      <c r="K1594" s="3"/>
      <c r="L1594" s="3"/>
      <c r="N1594" s="3"/>
    </row>
    <row r="1595" spans="11:14" x14ac:dyDescent="0.2">
      <c r="K1595" s="3"/>
      <c r="L1595" s="3"/>
      <c r="N1595" s="3"/>
    </row>
    <row r="1596" spans="11:14" x14ac:dyDescent="0.2">
      <c r="K1596" s="3"/>
      <c r="L1596" s="3"/>
      <c r="N1596" s="3"/>
    </row>
    <row r="1597" spans="11:14" x14ac:dyDescent="0.2">
      <c r="K1597" s="3"/>
      <c r="L1597" s="3"/>
      <c r="N1597" s="3"/>
    </row>
    <row r="1598" spans="11:14" x14ac:dyDescent="0.2">
      <c r="K1598" s="3"/>
      <c r="L1598" s="3"/>
      <c r="N1598" s="3"/>
    </row>
    <row r="1599" spans="11:14" x14ac:dyDescent="0.2">
      <c r="K1599" s="3"/>
      <c r="L1599" s="3"/>
      <c r="N1599" s="3"/>
    </row>
    <row r="1600" spans="11:14" x14ac:dyDescent="0.2">
      <c r="K1600" s="3"/>
      <c r="L1600" s="3"/>
      <c r="N1600" s="3"/>
    </row>
    <row r="1601" spans="11:14" x14ac:dyDescent="0.2">
      <c r="K1601" s="3"/>
      <c r="L1601" s="3"/>
      <c r="N1601" s="3"/>
    </row>
    <row r="1602" spans="11:14" x14ac:dyDescent="0.2">
      <c r="K1602" s="3"/>
      <c r="L1602" s="3"/>
      <c r="N1602" s="3"/>
    </row>
    <row r="1603" spans="11:14" x14ac:dyDescent="0.2">
      <c r="K1603" s="3"/>
      <c r="L1603" s="3"/>
      <c r="N1603" s="3"/>
    </row>
    <row r="1604" spans="11:14" x14ac:dyDescent="0.2">
      <c r="K1604" s="3"/>
      <c r="L1604" s="3"/>
      <c r="N1604" s="3"/>
    </row>
    <row r="1605" spans="11:14" x14ac:dyDescent="0.2">
      <c r="K1605" s="3"/>
      <c r="L1605" s="3"/>
      <c r="N1605" s="3"/>
    </row>
    <row r="1606" spans="11:14" x14ac:dyDescent="0.2">
      <c r="K1606" s="3"/>
      <c r="L1606" s="3"/>
      <c r="N1606" s="3"/>
    </row>
    <row r="1607" spans="11:14" x14ac:dyDescent="0.2">
      <c r="K1607" s="3"/>
      <c r="L1607" s="3"/>
      <c r="N1607" s="3"/>
    </row>
    <row r="1608" spans="11:14" x14ac:dyDescent="0.2">
      <c r="K1608" s="3"/>
      <c r="L1608" s="3"/>
      <c r="N1608" s="3"/>
    </row>
    <row r="1609" spans="11:14" x14ac:dyDescent="0.2">
      <c r="K1609" s="3"/>
      <c r="L1609" s="3"/>
      <c r="N1609" s="3"/>
    </row>
    <row r="1610" spans="11:14" x14ac:dyDescent="0.2">
      <c r="K1610" s="3"/>
      <c r="L1610" s="3"/>
      <c r="N1610" s="3"/>
    </row>
    <row r="1611" spans="11:14" x14ac:dyDescent="0.2">
      <c r="K1611" s="3"/>
      <c r="L1611" s="3"/>
      <c r="N1611" s="3"/>
    </row>
    <row r="1612" spans="11:14" x14ac:dyDescent="0.2">
      <c r="K1612" s="3"/>
      <c r="L1612" s="3"/>
      <c r="N1612" s="3"/>
    </row>
    <row r="1613" spans="11:14" x14ac:dyDescent="0.2">
      <c r="K1613" s="3"/>
      <c r="L1613" s="3"/>
      <c r="N1613" s="3"/>
    </row>
    <row r="1614" spans="11:14" x14ac:dyDescent="0.2">
      <c r="K1614" s="3"/>
      <c r="L1614" s="3"/>
      <c r="N1614" s="3"/>
    </row>
    <row r="1615" spans="11:14" x14ac:dyDescent="0.2">
      <c r="K1615" s="3"/>
      <c r="L1615" s="3"/>
      <c r="N1615" s="3"/>
    </row>
    <row r="1616" spans="11:14" x14ac:dyDescent="0.2">
      <c r="K1616" s="3"/>
      <c r="L1616" s="3"/>
      <c r="N1616" s="3"/>
    </row>
    <row r="1617" spans="11:14" x14ac:dyDescent="0.2">
      <c r="K1617" s="3"/>
      <c r="L1617" s="3"/>
      <c r="N1617" s="3"/>
    </row>
    <row r="1618" spans="11:14" x14ac:dyDescent="0.2">
      <c r="K1618" s="3"/>
      <c r="L1618" s="3"/>
      <c r="N1618" s="3"/>
    </row>
    <row r="1619" spans="11:14" x14ac:dyDescent="0.2">
      <c r="K1619" s="3"/>
      <c r="L1619" s="3"/>
      <c r="N1619" s="3"/>
    </row>
    <row r="1620" spans="11:14" x14ac:dyDescent="0.2">
      <c r="K1620" s="3"/>
      <c r="L1620" s="3"/>
      <c r="N1620" s="3"/>
    </row>
    <row r="1621" spans="11:14" x14ac:dyDescent="0.2">
      <c r="K1621" s="3"/>
      <c r="L1621" s="3"/>
      <c r="N1621" s="3"/>
    </row>
    <row r="1622" spans="11:14" x14ac:dyDescent="0.2">
      <c r="K1622" s="3"/>
      <c r="L1622" s="3"/>
      <c r="N1622" s="3"/>
    </row>
    <row r="1623" spans="11:14" x14ac:dyDescent="0.2">
      <c r="K1623" s="3"/>
      <c r="L1623" s="3"/>
      <c r="N1623" s="3"/>
    </row>
    <row r="1624" spans="11:14" x14ac:dyDescent="0.2">
      <c r="K1624" s="3"/>
      <c r="L1624" s="3"/>
      <c r="N1624" s="3"/>
    </row>
    <row r="1625" spans="11:14" x14ac:dyDescent="0.2">
      <c r="K1625" s="3"/>
      <c r="L1625" s="3"/>
      <c r="N1625" s="3"/>
    </row>
    <row r="1626" spans="11:14" x14ac:dyDescent="0.2">
      <c r="K1626" s="3"/>
      <c r="L1626" s="3"/>
      <c r="N1626" s="3"/>
    </row>
    <row r="1627" spans="11:14" x14ac:dyDescent="0.2">
      <c r="K1627" s="3"/>
      <c r="L1627" s="3"/>
      <c r="N1627" s="3"/>
    </row>
    <row r="1628" spans="11:14" x14ac:dyDescent="0.2">
      <c r="K1628" s="3"/>
      <c r="L1628" s="3"/>
      <c r="N1628" s="3"/>
    </row>
    <row r="1629" spans="11:14" x14ac:dyDescent="0.2">
      <c r="K1629" s="3"/>
      <c r="L1629" s="3"/>
      <c r="N1629" s="3"/>
    </row>
    <row r="1630" spans="11:14" x14ac:dyDescent="0.2">
      <c r="K1630" s="3"/>
      <c r="L1630" s="3"/>
      <c r="N1630" s="3"/>
    </row>
    <row r="1631" spans="11:14" x14ac:dyDescent="0.2">
      <c r="K1631" s="3"/>
      <c r="L1631" s="3"/>
      <c r="N1631" s="3"/>
    </row>
    <row r="1632" spans="11:14" x14ac:dyDescent="0.2">
      <c r="K1632" s="3"/>
      <c r="L1632" s="3"/>
      <c r="N1632" s="3"/>
    </row>
    <row r="1633" spans="11:14" x14ac:dyDescent="0.2">
      <c r="K1633" s="3"/>
      <c r="L1633" s="3"/>
      <c r="N1633" s="3"/>
    </row>
    <row r="1634" spans="11:14" x14ac:dyDescent="0.2">
      <c r="K1634" s="3"/>
      <c r="L1634" s="3"/>
      <c r="N1634" s="3"/>
    </row>
    <row r="1635" spans="11:14" x14ac:dyDescent="0.2">
      <c r="K1635" s="3"/>
      <c r="L1635" s="3"/>
      <c r="N1635" s="3"/>
    </row>
    <row r="1636" spans="11:14" x14ac:dyDescent="0.2">
      <c r="K1636" s="3"/>
      <c r="L1636" s="3"/>
      <c r="N1636" s="3"/>
    </row>
    <row r="1637" spans="11:14" x14ac:dyDescent="0.2">
      <c r="K1637" s="3"/>
      <c r="L1637" s="3"/>
      <c r="N1637" s="3"/>
    </row>
    <row r="1638" spans="11:14" x14ac:dyDescent="0.2">
      <c r="K1638" s="3"/>
      <c r="L1638" s="3"/>
      <c r="N1638" s="3"/>
    </row>
    <row r="1639" spans="11:14" x14ac:dyDescent="0.2">
      <c r="K1639" s="3"/>
      <c r="L1639" s="3"/>
      <c r="N1639" s="3"/>
    </row>
    <row r="1640" spans="11:14" x14ac:dyDescent="0.2">
      <c r="K1640" s="3"/>
      <c r="L1640" s="3"/>
      <c r="N1640" s="3"/>
    </row>
    <row r="1641" spans="11:14" x14ac:dyDescent="0.2">
      <c r="K1641" s="3"/>
      <c r="L1641" s="3"/>
      <c r="N1641" s="3"/>
    </row>
    <row r="1642" spans="11:14" x14ac:dyDescent="0.2">
      <c r="K1642" s="3"/>
      <c r="L1642" s="3"/>
      <c r="N1642" s="3"/>
    </row>
    <row r="1643" spans="11:14" x14ac:dyDescent="0.2">
      <c r="K1643" s="3"/>
      <c r="L1643" s="3"/>
      <c r="N1643" s="3"/>
    </row>
    <row r="1644" spans="11:14" x14ac:dyDescent="0.2">
      <c r="K1644" s="3"/>
      <c r="L1644" s="3"/>
      <c r="N1644" s="3"/>
    </row>
    <row r="1645" spans="11:14" x14ac:dyDescent="0.2">
      <c r="K1645" s="3"/>
      <c r="L1645" s="3"/>
      <c r="N1645" s="3"/>
    </row>
    <row r="1646" spans="11:14" x14ac:dyDescent="0.2">
      <c r="K1646" s="3"/>
      <c r="L1646" s="3"/>
      <c r="N1646" s="3"/>
    </row>
    <row r="1647" spans="11:14" x14ac:dyDescent="0.2">
      <c r="K1647" s="3"/>
      <c r="L1647" s="3"/>
      <c r="N1647" s="3"/>
    </row>
    <row r="1648" spans="11:14" x14ac:dyDescent="0.2">
      <c r="K1648" s="3"/>
      <c r="L1648" s="3"/>
      <c r="N1648" s="3"/>
    </row>
    <row r="1649" spans="11:14" x14ac:dyDescent="0.2">
      <c r="K1649" s="3"/>
      <c r="L1649" s="3"/>
      <c r="N1649" s="3"/>
    </row>
    <row r="1650" spans="11:14" x14ac:dyDescent="0.2">
      <c r="K1650" s="3"/>
      <c r="L1650" s="3"/>
      <c r="N1650" s="3"/>
    </row>
    <row r="1651" spans="11:14" x14ac:dyDescent="0.2">
      <c r="K1651" s="3"/>
      <c r="L1651" s="3"/>
      <c r="N1651" s="3"/>
    </row>
    <row r="1652" spans="11:14" x14ac:dyDescent="0.2">
      <c r="K1652" s="3"/>
      <c r="L1652" s="3"/>
      <c r="N1652" s="3"/>
    </row>
    <row r="1653" spans="11:14" x14ac:dyDescent="0.2">
      <c r="K1653" s="3"/>
      <c r="L1653" s="3"/>
      <c r="N1653" s="3"/>
    </row>
    <row r="1654" spans="11:14" x14ac:dyDescent="0.2">
      <c r="K1654" s="3"/>
      <c r="L1654" s="3"/>
      <c r="N1654" s="3"/>
    </row>
    <row r="1655" spans="11:14" x14ac:dyDescent="0.2">
      <c r="K1655" s="3"/>
      <c r="L1655" s="3"/>
      <c r="N1655" s="3"/>
    </row>
    <row r="1656" spans="11:14" x14ac:dyDescent="0.2">
      <c r="K1656" s="3"/>
      <c r="L1656" s="3"/>
      <c r="N1656" s="3"/>
    </row>
    <row r="1657" spans="11:14" x14ac:dyDescent="0.2">
      <c r="K1657" s="3"/>
      <c r="L1657" s="3"/>
      <c r="N1657" s="3"/>
    </row>
    <row r="1658" spans="11:14" x14ac:dyDescent="0.2">
      <c r="K1658" s="3"/>
      <c r="L1658" s="3"/>
      <c r="N1658" s="3"/>
    </row>
    <row r="1659" spans="11:14" x14ac:dyDescent="0.2">
      <c r="K1659" s="3"/>
      <c r="L1659" s="3"/>
      <c r="N1659" s="3"/>
    </row>
    <row r="1660" spans="11:14" x14ac:dyDescent="0.2">
      <c r="K1660" s="3"/>
      <c r="L1660" s="3"/>
      <c r="N1660" s="3"/>
    </row>
    <row r="1661" spans="11:14" x14ac:dyDescent="0.2">
      <c r="K1661" s="3"/>
      <c r="L1661" s="3"/>
      <c r="N1661" s="3"/>
    </row>
    <row r="1662" spans="11:14" x14ac:dyDescent="0.2">
      <c r="K1662" s="3"/>
      <c r="L1662" s="3"/>
      <c r="N1662" s="3"/>
    </row>
    <row r="1663" spans="11:14" x14ac:dyDescent="0.2">
      <c r="K1663" s="3"/>
      <c r="L1663" s="3"/>
      <c r="N1663" s="3"/>
    </row>
    <row r="1664" spans="11:14" x14ac:dyDescent="0.2">
      <c r="K1664" s="3"/>
      <c r="L1664" s="3"/>
      <c r="N1664" s="3"/>
    </row>
    <row r="1665" spans="11:14" x14ac:dyDescent="0.2">
      <c r="K1665" s="3"/>
      <c r="L1665" s="3"/>
      <c r="N1665" s="3"/>
    </row>
    <row r="1666" spans="11:14" x14ac:dyDescent="0.2">
      <c r="K1666" s="3"/>
      <c r="L1666" s="3"/>
      <c r="N1666" s="3"/>
    </row>
    <row r="1667" spans="11:14" x14ac:dyDescent="0.2">
      <c r="K1667" s="3"/>
      <c r="L1667" s="3"/>
      <c r="N1667" s="3"/>
    </row>
    <row r="1668" spans="11:14" x14ac:dyDescent="0.2">
      <c r="K1668" s="3"/>
      <c r="L1668" s="3"/>
      <c r="N1668" s="3"/>
    </row>
    <row r="1669" spans="11:14" x14ac:dyDescent="0.2">
      <c r="K1669" s="3"/>
      <c r="L1669" s="3"/>
      <c r="N1669" s="3"/>
    </row>
    <row r="1670" spans="11:14" x14ac:dyDescent="0.2">
      <c r="K1670" s="3"/>
      <c r="L1670" s="3"/>
      <c r="N1670" s="3"/>
    </row>
    <row r="1671" spans="11:14" x14ac:dyDescent="0.2">
      <c r="K1671" s="3"/>
      <c r="L1671" s="3"/>
      <c r="N1671" s="3"/>
    </row>
    <row r="1672" spans="11:14" x14ac:dyDescent="0.2">
      <c r="K1672" s="3"/>
      <c r="L1672" s="3"/>
      <c r="N1672" s="3"/>
    </row>
    <row r="1673" spans="11:14" x14ac:dyDescent="0.2">
      <c r="K1673" s="3"/>
      <c r="L1673" s="3"/>
      <c r="N1673" s="3"/>
    </row>
    <row r="1674" spans="11:14" x14ac:dyDescent="0.2">
      <c r="K1674" s="3"/>
      <c r="L1674" s="3"/>
      <c r="N1674" s="3"/>
    </row>
    <row r="1675" spans="11:14" x14ac:dyDescent="0.2">
      <c r="K1675" s="3"/>
      <c r="L1675" s="3"/>
      <c r="N1675" s="3"/>
    </row>
    <row r="1676" spans="11:14" x14ac:dyDescent="0.2">
      <c r="K1676" s="3"/>
      <c r="L1676" s="3"/>
      <c r="N1676" s="3"/>
    </row>
    <row r="1677" spans="11:14" x14ac:dyDescent="0.2">
      <c r="K1677" s="3"/>
      <c r="L1677" s="3"/>
      <c r="N1677" s="3"/>
    </row>
    <row r="1678" spans="11:14" x14ac:dyDescent="0.2">
      <c r="K1678" s="3"/>
      <c r="L1678" s="3"/>
      <c r="N1678" s="3"/>
    </row>
    <row r="1679" spans="11:14" x14ac:dyDescent="0.2">
      <c r="K1679" s="3"/>
      <c r="L1679" s="3"/>
      <c r="N1679" s="3"/>
    </row>
    <row r="1680" spans="11:14" x14ac:dyDescent="0.2">
      <c r="K1680" s="3"/>
      <c r="L1680" s="3"/>
      <c r="N1680" s="3"/>
    </row>
    <row r="1681" spans="11:14" x14ac:dyDescent="0.2">
      <c r="K1681" s="3"/>
      <c r="L1681" s="3"/>
      <c r="N1681" s="3"/>
    </row>
    <row r="1682" spans="11:14" x14ac:dyDescent="0.2">
      <c r="K1682" s="3"/>
      <c r="L1682" s="3"/>
      <c r="N1682" s="3"/>
    </row>
    <row r="1683" spans="11:14" x14ac:dyDescent="0.2">
      <c r="K1683" s="3"/>
      <c r="L1683" s="3"/>
      <c r="N1683" s="3"/>
    </row>
    <row r="1684" spans="11:14" x14ac:dyDescent="0.2">
      <c r="K1684" s="3"/>
      <c r="L1684" s="3"/>
      <c r="N1684" s="3"/>
    </row>
    <row r="1685" spans="11:14" x14ac:dyDescent="0.2">
      <c r="K1685" s="3"/>
      <c r="L1685" s="3"/>
      <c r="N1685" s="3"/>
    </row>
    <row r="1686" spans="11:14" x14ac:dyDescent="0.2">
      <c r="K1686" s="3"/>
      <c r="L1686" s="3"/>
      <c r="N1686" s="3"/>
    </row>
    <row r="1687" spans="11:14" x14ac:dyDescent="0.2">
      <c r="K1687" s="3"/>
      <c r="L1687" s="3"/>
      <c r="N1687" s="3"/>
    </row>
    <row r="1688" spans="11:14" x14ac:dyDescent="0.2">
      <c r="K1688" s="3"/>
      <c r="L1688" s="3"/>
      <c r="N1688" s="3"/>
    </row>
    <row r="1689" spans="11:14" x14ac:dyDescent="0.2">
      <c r="K1689" s="3"/>
      <c r="L1689" s="3"/>
      <c r="N1689" s="3"/>
    </row>
    <row r="1690" spans="11:14" x14ac:dyDescent="0.2">
      <c r="K1690" s="3"/>
      <c r="L1690" s="3"/>
      <c r="N1690" s="3"/>
    </row>
    <row r="1691" spans="11:14" x14ac:dyDescent="0.2">
      <c r="K1691" s="3"/>
      <c r="L1691" s="3"/>
      <c r="N1691" s="3"/>
    </row>
    <row r="1692" spans="11:14" x14ac:dyDescent="0.2">
      <c r="K1692" s="3"/>
      <c r="L1692" s="3"/>
      <c r="N1692" s="3"/>
    </row>
    <row r="1693" spans="11:14" x14ac:dyDescent="0.2">
      <c r="K1693" s="3"/>
      <c r="L1693" s="3"/>
      <c r="N1693" s="3"/>
    </row>
    <row r="1694" spans="11:14" x14ac:dyDescent="0.2">
      <c r="K1694" s="3"/>
      <c r="L1694" s="3"/>
      <c r="N1694" s="3"/>
    </row>
    <row r="1695" spans="11:14" x14ac:dyDescent="0.2">
      <c r="K1695" s="3"/>
      <c r="L1695" s="3"/>
      <c r="N1695" s="3"/>
    </row>
    <row r="1696" spans="11:14" x14ac:dyDescent="0.2">
      <c r="K1696" s="3"/>
      <c r="L1696" s="3"/>
      <c r="N1696" s="3"/>
    </row>
    <row r="1697" spans="11:14" x14ac:dyDescent="0.2">
      <c r="K1697" s="3"/>
      <c r="L1697" s="3"/>
      <c r="N1697" s="3"/>
    </row>
    <row r="1698" spans="11:14" x14ac:dyDescent="0.2">
      <c r="K1698" s="3"/>
      <c r="L1698" s="3"/>
      <c r="N1698" s="3"/>
    </row>
    <row r="1699" spans="11:14" x14ac:dyDescent="0.2">
      <c r="K1699" s="3"/>
      <c r="L1699" s="3"/>
      <c r="N1699" s="3"/>
    </row>
    <row r="1700" spans="11:14" x14ac:dyDescent="0.2">
      <c r="K1700" s="3"/>
      <c r="L1700" s="3"/>
      <c r="N1700" s="3"/>
    </row>
    <row r="1701" spans="11:14" x14ac:dyDescent="0.2">
      <c r="K1701" s="3"/>
      <c r="L1701" s="3"/>
      <c r="N1701" s="3"/>
    </row>
    <row r="1702" spans="11:14" x14ac:dyDescent="0.2">
      <c r="K1702" s="3"/>
      <c r="L1702" s="3"/>
      <c r="N1702" s="3"/>
    </row>
    <row r="1703" spans="11:14" x14ac:dyDescent="0.2">
      <c r="K1703" s="3"/>
      <c r="L1703" s="3"/>
      <c r="N1703" s="3"/>
    </row>
    <row r="1704" spans="11:14" x14ac:dyDescent="0.2">
      <c r="K1704" s="3"/>
      <c r="L1704" s="3"/>
      <c r="N1704" s="3"/>
    </row>
    <row r="1705" spans="11:14" x14ac:dyDescent="0.2">
      <c r="K1705" s="3"/>
      <c r="L1705" s="3"/>
      <c r="N1705" s="3"/>
    </row>
    <row r="1706" spans="11:14" x14ac:dyDescent="0.2">
      <c r="K1706" s="3"/>
      <c r="L1706" s="3"/>
      <c r="N1706" s="3"/>
    </row>
    <row r="1707" spans="11:14" x14ac:dyDescent="0.2">
      <c r="K1707" s="3"/>
      <c r="L1707" s="3"/>
      <c r="N1707" s="3"/>
    </row>
    <row r="1708" spans="11:14" x14ac:dyDescent="0.2">
      <c r="K1708" s="3"/>
      <c r="L1708" s="3"/>
      <c r="N1708" s="3"/>
    </row>
    <row r="1709" spans="11:14" x14ac:dyDescent="0.2">
      <c r="K1709" s="3"/>
      <c r="L1709" s="3"/>
      <c r="N1709" s="3"/>
    </row>
    <row r="1710" spans="11:14" x14ac:dyDescent="0.2">
      <c r="K1710" s="3"/>
      <c r="L1710" s="3"/>
      <c r="N1710" s="3"/>
    </row>
    <row r="1711" spans="11:14" x14ac:dyDescent="0.2">
      <c r="K1711" s="3"/>
      <c r="L1711" s="3"/>
      <c r="N1711" s="3"/>
    </row>
    <row r="1712" spans="11:14" x14ac:dyDescent="0.2">
      <c r="K1712" s="3"/>
      <c r="L1712" s="3"/>
      <c r="N1712" s="3"/>
    </row>
    <row r="1713" spans="11:14" x14ac:dyDescent="0.2">
      <c r="K1713" s="3"/>
      <c r="L1713" s="3"/>
      <c r="N1713" s="3"/>
    </row>
    <row r="1714" spans="11:14" x14ac:dyDescent="0.2">
      <c r="K1714" s="3"/>
      <c r="L1714" s="3"/>
      <c r="N1714" s="3"/>
    </row>
    <row r="1715" spans="11:14" x14ac:dyDescent="0.2">
      <c r="K1715" s="3"/>
      <c r="L1715" s="3"/>
      <c r="N1715" s="3"/>
    </row>
    <row r="1716" spans="11:14" x14ac:dyDescent="0.2">
      <c r="K1716" s="3"/>
      <c r="L1716" s="3"/>
      <c r="N1716" s="3"/>
    </row>
    <row r="1717" spans="11:14" x14ac:dyDescent="0.2">
      <c r="K1717" s="3"/>
      <c r="L1717" s="3"/>
      <c r="N1717" s="3"/>
    </row>
    <row r="1718" spans="11:14" x14ac:dyDescent="0.2">
      <c r="K1718" s="3"/>
      <c r="L1718" s="3"/>
      <c r="N1718" s="3"/>
    </row>
    <row r="1719" spans="11:14" x14ac:dyDescent="0.2">
      <c r="K1719" s="3"/>
      <c r="L1719" s="3"/>
      <c r="N1719" s="3"/>
    </row>
    <row r="1720" spans="11:14" x14ac:dyDescent="0.2">
      <c r="K1720" s="3"/>
      <c r="L1720" s="3"/>
      <c r="N1720" s="3"/>
    </row>
    <row r="1721" spans="11:14" x14ac:dyDescent="0.2">
      <c r="K1721" s="3"/>
      <c r="L1721" s="3"/>
      <c r="N1721" s="3"/>
    </row>
    <row r="1722" spans="11:14" x14ac:dyDescent="0.2">
      <c r="K1722" s="3"/>
      <c r="L1722" s="3"/>
      <c r="N1722" s="3"/>
    </row>
    <row r="1723" spans="11:14" x14ac:dyDescent="0.2">
      <c r="K1723" s="3"/>
      <c r="L1723" s="3"/>
      <c r="N1723" s="3"/>
    </row>
    <row r="1724" spans="11:14" x14ac:dyDescent="0.2">
      <c r="K1724" s="3"/>
      <c r="L1724" s="3"/>
      <c r="N1724" s="3"/>
    </row>
    <row r="1725" spans="11:14" x14ac:dyDescent="0.2">
      <c r="K1725" s="3"/>
      <c r="L1725" s="3"/>
      <c r="N1725" s="3"/>
    </row>
    <row r="1726" spans="11:14" x14ac:dyDescent="0.2">
      <c r="K1726" s="3"/>
      <c r="L1726" s="3"/>
      <c r="N1726" s="3"/>
    </row>
    <row r="1727" spans="11:14" x14ac:dyDescent="0.2">
      <c r="K1727" s="3"/>
      <c r="L1727" s="3"/>
      <c r="N1727" s="3"/>
    </row>
    <row r="1728" spans="11:14" x14ac:dyDescent="0.2">
      <c r="K1728" s="3"/>
      <c r="L1728" s="3"/>
      <c r="N1728" s="3"/>
    </row>
    <row r="1729" spans="11:14" x14ac:dyDescent="0.2">
      <c r="K1729" s="3"/>
      <c r="L1729" s="3"/>
      <c r="N1729" s="3"/>
    </row>
    <row r="1730" spans="11:14" x14ac:dyDescent="0.2">
      <c r="K1730" s="3"/>
      <c r="L1730" s="3"/>
      <c r="N1730" s="3"/>
    </row>
    <row r="1731" spans="11:14" x14ac:dyDescent="0.2">
      <c r="K1731" s="3"/>
      <c r="L1731" s="3"/>
      <c r="N1731" s="3"/>
    </row>
    <row r="1732" spans="11:14" x14ac:dyDescent="0.2">
      <c r="K1732" s="3"/>
      <c r="L1732" s="3"/>
      <c r="N1732" s="3"/>
    </row>
    <row r="1733" spans="11:14" x14ac:dyDescent="0.2">
      <c r="K1733" s="3"/>
      <c r="L1733" s="3"/>
      <c r="N1733" s="3"/>
    </row>
    <row r="1734" spans="11:14" x14ac:dyDescent="0.2">
      <c r="K1734" s="3"/>
      <c r="L1734" s="3"/>
      <c r="N1734" s="3"/>
    </row>
    <row r="1735" spans="11:14" x14ac:dyDescent="0.2">
      <c r="K1735" s="3"/>
      <c r="L1735" s="3"/>
      <c r="N1735" s="3"/>
    </row>
    <row r="1736" spans="11:14" x14ac:dyDescent="0.2">
      <c r="K1736" s="3"/>
      <c r="L1736" s="3"/>
      <c r="N1736" s="3"/>
    </row>
    <row r="1737" spans="11:14" x14ac:dyDescent="0.2">
      <c r="K1737" s="3"/>
      <c r="L1737" s="3"/>
      <c r="N1737" s="3"/>
    </row>
    <row r="1738" spans="11:14" x14ac:dyDescent="0.2">
      <c r="K1738" s="3"/>
      <c r="L1738" s="3"/>
      <c r="N1738" s="3"/>
    </row>
    <row r="1739" spans="11:14" x14ac:dyDescent="0.2">
      <c r="K1739" s="3"/>
      <c r="L1739" s="3"/>
      <c r="N1739" s="3"/>
    </row>
    <row r="1740" spans="11:14" x14ac:dyDescent="0.2">
      <c r="K1740" s="3"/>
      <c r="L1740" s="3"/>
      <c r="N1740" s="3"/>
    </row>
    <row r="1741" spans="11:14" x14ac:dyDescent="0.2">
      <c r="K1741" s="3"/>
      <c r="L1741" s="3"/>
      <c r="N1741" s="3"/>
    </row>
    <row r="1742" spans="11:14" x14ac:dyDescent="0.2">
      <c r="K1742" s="3"/>
      <c r="L1742" s="3"/>
      <c r="N1742" s="3"/>
    </row>
    <row r="1743" spans="11:14" x14ac:dyDescent="0.2">
      <c r="K1743" s="3"/>
      <c r="L1743" s="3"/>
      <c r="N1743" s="3"/>
    </row>
    <row r="1744" spans="11:14" x14ac:dyDescent="0.2">
      <c r="K1744" s="3"/>
      <c r="L1744" s="3"/>
      <c r="N1744" s="3"/>
    </row>
    <row r="1745" spans="11:14" x14ac:dyDescent="0.2">
      <c r="K1745" s="3"/>
      <c r="L1745" s="3"/>
      <c r="N1745" s="3"/>
    </row>
    <row r="1746" spans="11:14" x14ac:dyDescent="0.2">
      <c r="K1746" s="3"/>
      <c r="L1746" s="3"/>
      <c r="N1746" s="3"/>
    </row>
    <row r="1747" spans="11:14" x14ac:dyDescent="0.2">
      <c r="K1747" s="3"/>
      <c r="L1747" s="3"/>
      <c r="N1747" s="3"/>
    </row>
    <row r="1748" spans="11:14" x14ac:dyDescent="0.2">
      <c r="K1748" s="3"/>
      <c r="L1748" s="3"/>
      <c r="N1748" s="3"/>
    </row>
    <row r="1749" spans="11:14" x14ac:dyDescent="0.2">
      <c r="K1749" s="3"/>
      <c r="L1749" s="3"/>
      <c r="N1749" s="3"/>
    </row>
    <row r="1750" spans="11:14" x14ac:dyDescent="0.2">
      <c r="K1750" s="3"/>
      <c r="L1750" s="3"/>
      <c r="N1750" s="3"/>
    </row>
    <row r="1751" spans="11:14" x14ac:dyDescent="0.2">
      <c r="K1751" s="3"/>
      <c r="L1751" s="3"/>
      <c r="N1751" s="3"/>
    </row>
    <row r="1752" spans="11:14" x14ac:dyDescent="0.2">
      <c r="K1752" s="3"/>
      <c r="L1752" s="3"/>
      <c r="N1752" s="3"/>
    </row>
    <row r="1753" spans="11:14" x14ac:dyDescent="0.2">
      <c r="K1753" s="3"/>
      <c r="L1753" s="3"/>
      <c r="N1753" s="3"/>
    </row>
    <row r="1754" spans="11:14" x14ac:dyDescent="0.2">
      <c r="K1754" s="3"/>
      <c r="L1754" s="3"/>
      <c r="N1754" s="3"/>
    </row>
    <row r="1755" spans="11:14" x14ac:dyDescent="0.2">
      <c r="K1755" s="3"/>
      <c r="L1755" s="3"/>
      <c r="N1755" s="3"/>
    </row>
    <row r="1756" spans="11:14" x14ac:dyDescent="0.2">
      <c r="K1756" s="3"/>
      <c r="L1756" s="3"/>
      <c r="N1756" s="3"/>
    </row>
    <row r="1757" spans="11:14" x14ac:dyDescent="0.2">
      <c r="K1757" s="3"/>
      <c r="L1757" s="3"/>
      <c r="N1757" s="3"/>
    </row>
    <row r="1758" spans="11:14" x14ac:dyDescent="0.2">
      <c r="K1758" s="3"/>
      <c r="L1758" s="3"/>
      <c r="N1758" s="3"/>
    </row>
    <row r="1759" spans="11:14" x14ac:dyDescent="0.2">
      <c r="K1759" s="3"/>
      <c r="L1759" s="3"/>
      <c r="N1759" s="3"/>
    </row>
    <row r="1760" spans="11:14" x14ac:dyDescent="0.2">
      <c r="K1760" s="3"/>
      <c r="L1760" s="3"/>
      <c r="N1760" s="3"/>
    </row>
    <row r="1761" spans="11:14" x14ac:dyDescent="0.2">
      <c r="K1761" s="3"/>
      <c r="L1761" s="3"/>
      <c r="N1761" s="3"/>
    </row>
    <row r="1762" spans="11:14" x14ac:dyDescent="0.2">
      <c r="K1762" s="3"/>
      <c r="L1762" s="3"/>
      <c r="N1762" s="3"/>
    </row>
    <row r="1763" spans="11:14" x14ac:dyDescent="0.2">
      <c r="K1763" s="3"/>
      <c r="L1763" s="3"/>
      <c r="N1763" s="3"/>
    </row>
    <row r="1764" spans="11:14" x14ac:dyDescent="0.2">
      <c r="K1764" s="3"/>
      <c r="L1764" s="3"/>
      <c r="N1764" s="3"/>
    </row>
    <row r="1765" spans="11:14" x14ac:dyDescent="0.2">
      <c r="K1765" s="3"/>
      <c r="L1765" s="3"/>
      <c r="N1765" s="3"/>
    </row>
    <row r="1766" spans="11:14" x14ac:dyDescent="0.2">
      <c r="K1766" s="3"/>
      <c r="L1766" s="3"/>
      <c r="N1766" s="3"/>
    </row>
    <row r="1767" spans="11:14" x14ac:dyDescent="0.2">
      <c r="K1767" s="3"/>
      <c r="L1767" s="3"/>
      <c r="N1767" s="3"/>
    </row>
    <row r="1768" spans="11:14" x14ac:dyDescent="0.2">
      <c r="K1768" s="3"/>
      <c r="L1768" s="3"/>
      <c r="N1768" s="3"/>
    </row>
    <row r="1769" spans="11:14" x14ac:dyDescent="0.2">
      <c r="K1769" s="3"/>
      <c r="L1769" s="3"/>
      <c r="N1769" s="3"/>
    </row>
    <row r="1770" spans="11:14" x14ac:dyDescent="0.2">
      <c r="K1770" s="3"/>
      <c r="L1770" s="3"/>
      <c r="N1770" s="3"/>
    </row>
    <row r="1771" spans="11:14" x14ac:dyDescent="0.2">
      <c r="K1771" s="3"/>
      <c r="L1771" s="3"/>
      <c r="N1771" s="3"/>
    </row>
    <row r="1772" spans="11:14" x14ac:dyDescent="0.2">
      <c r="K1772" s="3"/>
      <c r="L1772" s="3"/>
      <c r="N1772" s="3"/>
    </row>
    <row r="1773" spans="11:14" x14ac:dyDescent="0.2">
      <c r="K1773" s="3"/>
      <c r="L1773" s="3"/>
      <c r="N1773" s="3"/>
    </row>
    <row r="1774" spans="11:14" x14ac:dyDescent="0.2">
      <c r="K1774" s="3"/>
      <c r="L1774" s="3"/>
      <c r="N1774" s="3"/>
    </row>
    <row r="1775" spans="11:14" x14ac:dyDescent="0.2">
      <c r="K1775" s="3"/>
      <c r="L1775" s="3"/>
      <c r="N1775" s="3"/>
    </row>
    <row r="1776" spans="11:14" x14ac:dyDescent="0.2">
      <c r="K1776" s="3"/>
      <c r="L1776" s="3"/>
      <c r="N1776" s="3"/>
    </row>
    <row r="1777" spans="11:14" x14ac:dyDescent="0.2">
      <c r="K1777" s="3"/>
      <c r="L1777" s="3"/>
      <c r="N1777" s="3"/>
    </row>
    <row r="1778" spans="11:14" x14ac:dyDescent="0.2">
      <c r="K1778" s="3"/>
      <c r="L1778" s="3"/>
      <c r="N1778" s="3"/>
    </row>
    <row r="1779" spans="11:14" x14ac:dyDescent="0.2">
      <c r="K1779" s="3"/>
      <c r="L1779" s="3"/>
      <c r="N1779" s="3"/>
    </row>
    <row r="1780" spans="11:14" x14ac:dyDescent="0.2">
      <c r="K1780" s="3"/>
      <c r="L1780" s="3"/>
      <c r="N1780" s="3"/>
    </row>
    <row r="1781" spans="11:14" x14ac:dyDescent="0.2">
      <c r="K1781" s="3"/>
      <c r="L1781" s="3"/>
      <c r="N1781" s="3"/>
    </row>
    <row r="1782" spans="11:14" x14ac:dyDescent="0.2">
      <c r="K1782" s="3"/>
      <c r="L1782" s="3"/>
      <c r="N1782" s="3"/>
    </row>
    <row r="1783" spans="11:14" x14ac:dyDescent="0.2">
      <c r="K1783" s="3"/>
      <c r="L1783" s="3"/>
      <c r="N1783" s="3"/>
    </row>
    <row r="1784" spans="11:14" x14ac:dyDescent="0.2">
      <c r="K1784" s="3"/>
      <c r="L1784" s="3"/>
      <c r="N1784" s="3"/>
    </row>
    <row r="1785" spans="11:14" x14ac:dyDescent="0.2">
      <c r="K1785" s="3"/>
      <c r="L1785" s="3"/>
      <c r="N1785" s="3"/>
    </row>
    <row r="1786" spans="11:14" x14ac:dyDescent="0.2">
      <c r="K1786" s="3"/>
      <c r="L1786" s="3"/>
      <c r="N1786" s="3"/>
    </row>
    <row r="1787" spans="11:14" x14ac:dyDescent="0.2">
      <c r="K1787" s="3"/>
      <c r="L1787" s="3"/>
      <c r="N1787" s="3"/>
    </row>
    <row r="1788" spans="11:14" x14ac:dyDescent="0.2">
      <c r="K1788" s="3"/>
      <c r="L1788" s="3"/>
      <c r="N1788" s="3"/>
    </row>
    <row r="1789" spans="11:14" x14ac:dyDescent="0.2">
      <c r="K1789" s="3"/>
      <c r="L1789" s="3"/>
      <c r="N1789" s="3"/>
    </row>
    <row r="1790" spans="11:14" x14ac:dyDescent="0.2">
      <c r="K1790" s="3"/>
      <c r="L1790" s="3"/>
      <c r="N1790" s="3"/>
    </row>
    <row r="1791" spans="11:14" x14ac:dyDescent="0.2">
      <c r="K1791" s="3"/>
      <c r="L1791" s="3"/>
      <c r="N1791" s="3"/>
    </row>
    <row r="1792" spans="11:14" x14ac:dyDescent="0.2">
      <c r="K1792" s="3"/>
      <c r="L1792" s="3"/>
      <c r="N1792" s="3"/>
    </row>
    <row r="1793" spans="11:14" x14ac:dyDescent="0.2">
      <c r="K1793" s="3"/>
      <c r="L1793" s="3"/>
      <c r="N1793" s="3"/>
    </row>
    <row r="1794" spans="11:14" x14ac:dyDescent="0.2">
      <c r="K1794" s="3"/>
      <c r="L1794" s="3"/>
      <c r="N1794" s="3"/>
    </row>
    <row r="1795" spans="11:14" x14ac:dyDescent="0.2">
      <c r="K1795" s="3"/>
      <c r="L1795" s="3"/>
      <c r="N1795" s="3"/>
    </row>
    <row r="1796" spans="11:14" x14ac:dyDescent="0.2">
      <c r="K1796" s="3"/>
      <c r="L1796" s="3"/>
      <c r="N1796" s="3"/>
    </row>
    <row r="1797" spans="11:14" x14ac:dyDescent="0.2">
      <c r="K1797" s="3"/>
      <c r="L1797" s="3"/>
      <c r="N1797" s="3"/>
    </row>
    <row r="1798" spans="11:14" x14ac:dyDescent="0.2">
      <c r="K1798" s="3"/>
      <c r="L1798" s="3"/>
      <c r="N1798" s="3"/>
    </row>
    <row r="1799" spans="11:14" x14ac:dyDescent="0.2">
      <c r="K1799" s="3"/>
      <c r="L1799" s="3"/>
      <c r="N1799" s="3"/>
    </row>
    <row r="1800" spans="11:14" x14ac:dyDescent="0.2">
      <c r="K1800" s="3"/>
      <c r="L1800" s="3"/>
      <c r="N1800" s="3"/>
    </row>
    <row r="1801" spans="11:14" x14ac:dyDescent="0.2">
      <c r="K1801" s="3"/>
      <c r="L1801" s="3"/>
      <c r="N1801" s="3"/>
    </row>
    <row r="1802" spans="11:14" x14ac:dyDescent="0.2">
      <c r="K1802" s="3"/>
      <c r="L1802" s="3"/>
      <c r="N1802" s="3"/>
    </row>
    <row r="1803" spans="11:14" x14ac:dyDescent="0.2">
      <c r="K1803" s="3"/>
      <c r="L1803" s="3"/>
      <c r="N1803" s="3"/>
    </row>
    <row r="1804" spans="11:14" x14ac:dyDescent="0.2">
      <c r="K1804" s="3"/>
      <c r="L1804" s="3"/>
      <c r="N1804" s="3"/>
    </row>
    <row r="1805" spans="11:14" x14ac:dyDescent="0.2">
      <c r="K1805" s="3"/>
      <c r="L1805" s="3"/>
      <c r="N1805" s="3"/>
    </row>
    <row r="1806" spans="11:14" x14ac:dyDescent="0.2">
      <c r="K1806" s="3"/>
      <c r="L1806" s="3"/>
      <c r="N1806" s="3"/>
    </row>
    <row r="1807" spans="11:14" x14ac:dyDescent="0.2">
      <c r="K1807" s="3"/>
      <c r="L1807" s="3"/>
      <c r="N1807" s="3"/>
    </row>
    <row r="1808" spans="11:14" x14ac:dyDescent="0.2">
      <c r="K1808" s="3"/>
      <c r="L1808" s="3"/>
      <c r="N1808" s="3"/>
    </row>
    <row r="1809" spans="11:14" x14ac:dyDescent="0.2">
      <c r="K1809" s="3"/>
      <c r="L1809" s="3"/>
      <c r="N1809" s="3"/>
    </row>
    <row r="1810" spans="11:14" x14ac:dyDescent="0.2">
      <c r="K1810" s="3"/>
      <c r="L1810" s="3"/>
      <c r="N1810" s="3"/>
    </row>
    <row r="1811" spans="11:14" x14ac:dyDescent="0.2">
      <c r="K1811" s="3"/>
      <c r="L1811" s="3"/>
      <c r="N1811" s="3"/>
    </row>
    <row r="1812" spans="11:14" x14ac:dyDescent="0.2">
      <c r="K1812" s="3"/>
      <c r="L1812" s="3"/>
      <c r="N1812" s="3"/>
    </row>
    <row r="1813" spans="11:14" x14ac:dyDescent="0.2">
      <c r="K1813" s="3"/>
      <c r="L1813" s="3"/>
      <c r="N1813" s="3"/>
    </row>
    <row r="1814" spans="11:14" x14ac:dyDescent="0.2">
      <c r="K1814" s="3"/>
      <c r="L1814" s="3"/>
      <c r="N1814" s="3"/>
    </row>
    <row r="1815" spans="11:14" x14ac:dyDescent="0.2">
      <c r="K1815" s="3"/>
      <c r="L1815" s="3"/>
      <c r="N1815" s="3"/>
    </row>
    <row r="1816" spans="11:14" x14ac:dyDescent="0.2">
      <c r="K1816" s="3"/>
      <c r="L1816" s="3"/>
      <c r="N1816" s="3"/>
    </row>
    <row r="1817" spans="11:14" x14ac:dyDescent="0.2">
      <c r="K1817" s="3"/>
      <c r="L1817" s="3"/>
      <c r="N1817" s="3"/>
    </row>
    <row r="1818" spans="11:14" x14ac:dyDescent="0.2">
      <c r="K1818" s="3"/>
      <c r="L1818" s="3"/>
      <c r="N1818" s="3"/>
    </row>
    <row r="1819" spans="11:14" x14ac:dyDescent="0.2">
      <c r="K1819" s="3"/>
      <c r="L1819" s="3"/>
      <c r="N1819" s="3"/>
    </row>
    <row r="1820" spans="11:14" x14ac:dyDescent="0.2">
      <c r="K1820" s="3"/>
      <c r="L1820" s="3"/>
      <c r="N1820" s="3"/>
    </row>
    <row r="1821" spans="11:14" x14ac:dyDescent="0.2">
      <c r="K1821" s="3"/>
      <c r="L1821" s="3"/>
      <c r="N1821" s="3"/>
    </row>
    <row r="1822" spans="11:14" x14ac:dyDescent="0.2">
      <c r="K1822" s="3"/>
      <c r="L1822" s="3"/>
      <c r="N1822" s="3"/>
    </row>
    <row r="1823" spans="11:14" x14ac:dyDescent="0.2">
      <c r="K1823" s="3"/>
      <c r="L1823" s="3"/>
      <c r="N1823" s="3"/>
    </row>
    <row r="1824" spans="11:14" x14ac:dyDescent="0.2">
      <c r="K1824" s="3"/>
      <c r="L1824" s="3"/>
      <c r="N1824" s="3"/>
    </row>
    <row r="1825" spans="11:14" x14ac:dyDescent="0.2">
      <c r="K1825" s="3"/>
      <c r="L1825" s="3"/>
      <c r="N1825" s="3"/>
    </row>
    <row r="1826" spans="11:14" x14ac:dyDescent="0.2">
      <c r="K1826" s="3"/>
      <c r="L1826" s="3"/>
      <c r="N1826" s="3"/>
    </row>
    <row r="1827" spans="11:14" x14ac:dyDescent="0.2">
      <c r="K1827" s="3"/>
      <c r="L1827" s="3"/>
      <c r="N1827" s="3"/>
    </row>
    <row r="1828" spans="11:14" x14ac:dyDescent="0.2">
      <c r="K1828" s="3"/>
      <c r="L1828" s="3"/>
      <c r="N1828" s="3"/>
    </row>
    <row r="1829" spans="11:14" x14ac:dyDescent="0.2">
      <c r="K1829" s="3"/>
      <c r="L1829" s="3"/>
      <c r="N1829" s="3"/>
    </row>
    <row r="1830" spans="11:14" x14ac:dyDescent="0.2">
      <c r="K1830" s="3"/>
      <c r="L1830" s="3"/>
      <c r="N1830" s="3"/>
    </row>
    <row r="1831" spans="11:14" x14ac:dyDescent="0.2">
      <c r="K1831" s="3"/>
      <c r="L1831" s="3"/>
      <c r="N1831" s="3"/>
    </row>
    <row r="1832" spans="11:14" x14ac:dyDescent="0.2">
      <c r="K1832" s="3"/>
      <c r="L1832" s="3"/>
      <c r="N1832" s="3"/>
    </row>
    <row r="1833" spans="11:14" x14ac:dyDescent="0.2">
      <c r="K1833" s="3"/>
      <c r="L1833" s="3"/>
      <c r="N1833" s="3"/>
    </row>
    <row r="1834" spans="11:14" x14ac:dyDescent="0.2">
      <c r="K1834" s="3"/>
      <c r="L1834" s="3"/>
      <c r="N1834" s="3"/>
    </row>
    <row r="1835" spans="11:14" x14ac:dyDescent="0.2">
      <c r="K1835" s="3"/>
      <c r="L1835" s="3"/>
      <c r="N1835" s="3"/>
    </row>
    <row r="1836" spans="11:14" x14ac:dyDescent="0.2">
      <c r="K1836" s="3"/>
      <c r="L1836" s="3"/>
      <c r="N1836" s="3"/>
    </row>
    <row r="1837" spans="11:14" x14ac:dyDescent="0.2">
      <c r="K1837" s="3"/>
      <c r="L1837" s="3"/>
      <c r="N1837" s="3"/>
    </row>
    <row r="1838" spans="11:14" x14ac:dyDescent="0.2">
      <c r="K1838" s="3"/>
      <c r="L1838" s="3"/>
      <c r="N1838" s="3"/>
    </row>
    <row r="1839" spans="11:14" x14ac:dyDescent="0.2">
      <c r="K1839" s="3"/>
      <c r="L1839" s="3"/>
      <c r="N1839" s="3"/>
    </row>
    <row r="1840" spans="11:14" x14ac:dyDescent="0.2">
      <c r="K1840" s="3"/>
      <c r="L1840" s="3"/>
      <c r="N1840" s="3"/>
    </row>
    <row r="1841" spans="11:14" x14ac:dyDescent="0.2">
      <c r="K1841" s="3"/>
      <c r="L1841" s="3"/>
      <c r="N1841" s="3"/>
    </row>
    <row r="1842" spans="11:14" x14ac:dyDescent="0.2">
      <c r="K1842" s="3"/>
      <c r="L1842" s="3"/>
      <c r="N1842" s="3"/>
    </row>
    <row r="1843" spans="11:14" x14ac:dyDescent="0.2">
      <c r="K1843" s="3"/>
      <c r="L1843" s="3"/>
      <c r="N1843" s="3"/>
    </row>
    <row r="1844" spans="11:14" x14ac:dyDescent="0.2">
      <c r="K1844" s="3"/>
      <c r="L1844" s="3"/>
      <c r="N1844" s="3"/>
    </row>
    <row r="1845" spans="11:14" x14ac:dyDescent="0.2">
      <c r="K1845" s="3"/>
      <c r="L1845" s="3"/>
      <c r="N1845" s="3"/>
    </row>
    <row r="1846" spans="11:14" x14ac:dyDescent="0.2">
      <c r="K1846" s="3"/>
      <c r="L1846" s="3"/>
      <c r="N1846" s="3"/>
    </row>
    <row r="1847" spans="11:14" x14ac:dyDescent="0.2">
      <c r="K1847" s="3"/>
      <c r="L1847" s="3"/>
      <c r="N1847" s="3"/>
    </row>
    <row r="1848" spans="11:14" x14ac:dyDescent="0.2">
      <c r="K1848" s="3"/>
      <c r="L1848" s="3"/>
      <c r="N1848" s="3"/>
    </row>
    <row r="1849" spans="11:14" x14ac:dyDescent="0.2">
      <c r="K1849" s="3"/>
      <c r="L1849" s="3"/>
      <c r="N1849" s="3"/>
    </row>
    <row r="1850" spans="11:14" x14ac:dyDescent="0.2">
      <c r="K1850" s="3"/>
      <c r="L1850" s="3"/>
      <c r="N1850" s="3"/>
    </row>
    <row r="1851" spans="11:14" x14ac:dyDescent="0.2">
      <c r="K1851" s="3"/>
      <c r="L1851" s="3"/>
      <c r="N1851" s="3"/>
    </row>
    <row r="1852" spans="11:14" x14ac:dyDescent="0.2">
      <c r="K1852" s="3"/>
      <c r="L1852" s="3"/>
      <c r="N1852" s="3"/>
    </row>
    <row r="1853" spans="11:14" x14ac:dyDescent="0.2">
      <c r="K1853" s="3"/>
      <c r="L1853" s="3"/>
      <c r="N1853" s="3"/>
    </row>
    <row r="1854" spans="11:14" x14ac:dyDescent="0.2">
      <c r="K1854" s="3"/>
      <c r="L1854" s="3"/>
      <c r="N1854" s="3"/>
    </row>
    <row r="1855" spans="11:14" x14ac:dyDescent="0.2">
      <c r="K1855" s="3"/>
      <c r="L1855" s="3"/>
      <c r="N1855" s="3"/>
    </row>
    <row r="1856" spans="11:14" x14ac:dyDescent="0.2">
      <c r="K1856" s="3"/>
      <c r="L1856" s="3"/>
      <c r="N1856" s="3"/>
    </row>
    <row r="1857" spans="11:14" x14ac:dyDescent="0.2">
      <c r="K1857" s="3"/>
      <c r="L1857" s="3"/>
      <c r="N1857" s="3"/>
    </row>
    <row r="1858" spans="11:14" x14ac:dyDescent="0.2">
      <c r="K1858" s="3"/>
      <c r="L1858" s="3"/>
      <c r="N1858" s="3"/>
    </row>
    <row r="1859" spans="11:14" x14ac:dyDescent="0.2">
      <c r="K1859" s="3"/>
      <c r="L1859" s="3"/>
      <c r="N1859" s="3"/>
    </row>
    <row r="1860" spans="11:14" x14ac:dyDescent="0.2">
      <c r="K1860" s="3"/>
      <c r="L1860" s="3"/>
      <c r="N1860" s="3"/>
    </row>
    <row r="1861" spans="11:14" x14ac:dyDescent="0.2">
      <c r="K1861" s="3"/>
      <c r="L1861" s="3"/>
      <c r="N1861" s="3"/>
    </row>
    <row r="1862" spans="11:14" x14ac:dyDescent="0.2">
      <c r="K1862" s="3"/>
      <c r="L1862" s="3"/>
      <c r="N1862" s="3"/>
    </row>
    <row r="1863" spans="11:14" x14ac:dyDescent="0.2">
      <c r="K1863" s="3"/>
      <c r="L1863" s="3"/>
      <c r="N1863" s="3"/>
    </row>
    <row r="1864" spans="11:14" x14ac:dyDescent="0.2">
      <c r="K1864" s="3"/>
      <c r="L1864" s="3"/>
      <c r="N1864" s="3"/>
    </row>
    <row r="1865" spans="11:14" x14ac:dyDescent="0.2">
      <c r="K1865" s="3"/>
      <c r="L1865" s="3"/>
      <c r="N1865" s="3"/>
    </row>
    <row r="1866" spans="11:14" x14ac:dyDescent="0.2">
      <c r="K1866" s="3"/>
      <c r="L1866" s="3"/>
      <c r="N1866" s="3"/>
    </row>
    <row r="1867" spans="11:14" x14ac:dyDescent="0.2">
      <c r="K1867" s="3"/>
      <c r="L1867" s="3"/>
      <c r="N1867" s="3"/>
    </row>
    <row r="1868" spans="11:14" x14ac:dyDescent="0.2">
      <c r="K1868" s="3"/>
      <c r="L1868" s="3"/>
      <c r="N1868" s="3"/>
    </row>
    <row r="1869" spans="11:14" x14ac:dyDescent="0.2">
      <c r="K1869" s="3"/>
      <c r="L1869" s="3"/>
      <c r="N1869" s="3"/>
    </row>
    <row r="1870" spans="11:14" x14ac:dyDescent="0.2">
      <c r="K1870" s="3"/>
      <c r="L1870" s="3"/>
      <c r="N1870" s="3"/>
    </row>
    <row r="1871" spans="11:14" x14ac:dyDescent="0.2">
      <c r="K1871" s="3"/>
      <c r="L1871" s="3"/>
      <c r="N1871" s="3"/>
    </row>
    <row r="1872" spans="11:14" x14ac:dyDescent="0.2">
      <c r="K1872" s="3"/>
      <c r="L1872" s="3"/>
      <c r="N1872" s="3"/>
    </row>
    <row r="1873" spans="11:14" x14ac:dyDescent="0.2">
      <c r="K1873" s="3"/>
      <c r="L1873" s="3"/>
      <c r="N1873" s="3"/>
    </row>
    <row r="1874" spans="11:14" x14ac:dyDescent="0.2">
      <c r="K1874" s="3"/>
      <c r="L1874" s="3"/>
      <c r="N1874" s="3"/>
    </row>
    <row r="1875" spans="11:14" x14ac:dyDescent="0.2">
      <c r="K1875" s="3"/>
      <c r="L1875" s="3"/>
      <c r="N1875" s="3"/>
    </row>
    <row r="1876" spans="11:14" x14ac:dyDescent="0.2">
      <c r="K1876" s="3"/>
      <c r="L1876" s="3"/>
      <c r="N1876" s="3"/>
    </row>
    <row r="1877" spans="11:14" x14ac:dyDescent="0.2">
      <c r="K1877" s="3"/>
      <c r="L1877" s="3"/>
      <c r="N1877" s="3"/>
    </row>
    <row r="1878" spans="11:14" x14ac:dyDescent="0.2">
      <c r="K1878" s="3"/>
      <c r="L1878" s="3"/>
      <c r="N1878" s="3"/>
    </row>
    <row r="1879" spans="11:14" x14ac:dyDescent="0.2">
      <c r="K1879" s="3"/>
      <c r="L1879" s="3"/>
      <c r="N1879" s="3"/>
    </row>
    <row r="1880" spans="11:14" x14ac:dyDescent="0.2">
      <c r="K1880" s="3"/>
      <c r="L1880" s="3"/>
      <c r="N1880" s="3"/>
    </row>
    <row r="1881" spans="11:14" x14ac:dyDescent="0.2">
      <c r="K1881" s="3"/>
      <c r="L1881" s="3"/>
      <c r="N1881" s="3"/>
    </row>
    <row r="1882" spans="11:14" x14ac:dyDescent="0.2">
      <c r="K1882" s="3"/>
      <c r="L1882" s="3"/>
      <c r="N1882" s="3"/>
    </row>
    <row r="1883" spans="11:14" x14ac:dyDescent="0.2">
      <c r="K1883" s="3"/>
      <c r="L1883" s="3"/>
      <c r="N1883" s="3"/>
    </row>
    <row r="1884" spans="11:14" x14ac:dyDescent="0.2">
      <c r="K1884" s="3"/>
      <c r="L1884" s="3"/>
      <c r="N1884" s="3"/>
    </row>
    <row r="1885" spans="11:14" x14ac:dyDescent="0.2">
      <c r="K1885" s="3"/>
      <c r="L1885" s="3"/>
      <c r="N1885" s="3"/>
    </row>
    <row r="1886" spans="11:14" x14ac:dyDescent="0.2">
      <c r="K1886" s="3"/>
      <c r="L1886" s="3"/>
      <c r="N1886" s="3"/>
    </row>
    <row r="1887" spans="11:14" x14ac:dyDescent="0.2">
      <c r="K1887" s="3"/>
      <c r="L1887" s="3"/>
      <c r="N1887" s="3"/>
    </row>
    <row r="1888" spans="11:14" x14ac:dyDescent="0.2">
      <c r="K1888" s="3"/>
      <c r="L1888" s="3"/>
      <c r="N1888" s="3"/>
    </row>
    <row r="1889" spans="11:14" x14ac:dyDescent="0.2">
      <c r="K1889" s="3"/>
      <c r="L1889" s="3"/>
      <c r="N1889" s="3"/>
    </row>
    <row r="1890" spans="11:14" x14ac:dyDescent="0.2">
      <c r="K1890" s="3"/>
      <c r="L1890" s="3"/>
      <c r="N1890" s="3"/>
    </row>
    <row r="1891" spans="11:14" x14ac:dyDescent="0.2">
      <c r="K1891" s="3"/>
      <c r="L1891" s="3"/>
      <c r="N1891" s="3"/>
    </row>
    <row r="1892" spans="11:14" x14ac:dyDescent="0.2">
      <c r="K1892" s="3"/>
      <c r="L1892" s="3"/>
      <c r="N1892" s="3"/>
    </row>
    <row r="1893" spans="11:14" x14ac:dyDescent="0.2">
      <c r="K1893" s="3"/>
      <c r="L1893" s="3"/>
      <c r="N1893" s="3"/>
    </row>
    <row r="1894" spans="11:14" x14ac:dyDescent="0.2">
      <c r="K1894" s="3"/>
      <c r="L1894" s="3"/>
      <c r="N1894" s="3"/>
    </row>
    <row r="1895" spans="11:14" x14ac:dyDescent="0.2">
      <c r="K1895" s="3"/>
      <c r="L1895" s="3"/>
      <c r="N1895" s="3"/>
    </row>
    <row r="1896" spans="11:14" x14ac:dyDescent="0.2">
      <c r="K1896" s="3"/>
      <c r="L1896" s="3"/>
      <c r="N1896" s="3"/>
    </row>
    <row r="1897" spans="11:14" x14ac:dyDescent="0.2">
      <c r="K1897" s="3"/>
      <c r="L1897" s="3"/>
      <c r="N1897" s="3"/>
    </row>
    <row r="1898" spans="11:14" x14ac:dyDescent="0.2">
      <c r="K1898" s="3"/>
      <c r="L1898" s="3"/>
      <c r="N1898" s="3"/>
    </row>
    <row r="1899" spans="11:14" x14ac:dyDescent="0.2">
      <c r="K1899" s="3"/>
      <c r="L1899" s="3"/>
      <c r="N1899" s="3"/>
    </row>
    <row r="1900" spans="11:14" x14ac:dyDescent="0.2">
      <c r="K1900" s="3"/>
      <c r="L1900" s="3"/>
      <c r="N1900" s="3"/>
    </row>
    <row r="1901" spans="11:14" x14ac:dyDescent="0.2">
      <c r="K1901" s="3"/>
      <c r="L1901" s="3"/>
      <c r="N1901" s="3"/>
    </row>
    <row r="1902" spans="11:14" x14ac:dyDescent="0.2">
      <c r="K1902" s="3"/>
      <c r="L1902" s="3"/>
      <c r="N1902" s="3"/>
    </row>
    <row r="1903" spans="11:14" x14ac:dyDescent="0.2">
      <c r="K1903" s="3"/>
      <c r="L1903" s="3"/>
      <c r="N1903" s="3"/>
    </row>
    <row r="1904" spans="11:14" x14ac:dyDescent="0.2">
      <c r="K1904" s="3"/>
      <c r="L1904" s="3"/>
      <c r="N1904" s="3"/>
    </row>
    <row r="1905" spans="11:14" x14ac:dyDescent="0.2">
      <c r="K1905" s="3"/>
      <c r="L1905" s="3"/>
      <c r="N1905" s="3"/>
    </row>
    <row r="1906" spans="11:14" x14ac:dyDescent="0.2">
      <c r="K1906" s="3"/>
      <c r="L1906" s="3"/>
      <c r="N1906" s="3"/>
    </row>
    <row r="1907" spans="11:14" x14ac:dyDescent="0.2">
      <c r="K1907" s="3"/>
      <c r="L1907" s="3"/>
      <c r="N1907" s="3"/>
    </row>
    <row r="1908" spans="11:14" x14ac:dyDescent="0.2">
      <c r="K1908" s="3"/>
      <c r="L1908" s="3"/>
      <c r="N1908" s="3"/>
    </row>
    <row r="1909" spans="11:14" x14ac:dyDescent="0.2">
      <c r="K1909" s="3"/>
      <c r="L1909" s="3"/>
      <c r="N1909" s="3"/>
    </row>
    <row r="1910" spans="11:14" x14ac:dyDescent="0.2">
      <c r="K1910" s="3"/>
      <c r="L1910" s="3"/>
      <c r="N1910" s="3"/>
    </row>
    <row r="1911" spans="11:14" x14ac:dyDescent="0.2">
      <c r="K1911" s="3"/>
      <c r="L1911" s="3"/>
      <c r="N1911" s="3"/>
    </row>
    <row r="1912" spans="11:14" x14ac:dyDescent="0.2">
      <c r="K1912" s="3"/>
      <c r="L1912" s="3"/>
      <c r="N1912" s="3"/>
    </row>
    <row r="1913" spans="11:14" x14ac:dyDescent="0.2">
      <c r="K1913" s="3"/>
      <c r="L1913" s="3"/>
      <c r="N1913" s="3"/>
    </row>
    <row r="1914" spans="11:14" x14ac:dyDescent="0.2">
      <c r="K1914" s="3"/>
      <c r="L1914" s="3"/>
      <c r="N1914" s="3"/>
    </row>
    <row r="1915" spans="11:14" x14ac:dyDescent="0.2">
      <c r="K1915" s="3"/>
      <c r="L1915" s="3"/>
      <c r="N1915" s="3"/>
    </row>
    <row r="1916" spans="11:14" x14ac:dyDescent="0.2">
      <c r="K1916" s="3"/>
      <c r="L1916" s="3"/>
      <c r="N1916" s="3"/>
    </row>
    <row r="1917" spans="11:14" x14ac:dyDescent="0.2">
      <c r="K1917" s="3"/>
      <c r="L1917" s="3"/>
      <c r="N1917" s="3"/>
    </row>
    <row r="1918" spans="11:14" x14ac:dyDescent="0.2">
      <c r="K1918" s="3"/>
      <c r="L1918" s="3"/>
      <c r="N1918" s="3"/>
    </row>
    <row r="1919" spans="11:14" x14ac:dyDescent="0.2">
      <c r="K1919" s="3"/>
      <c r="L1919" s="3"/>
      <c r="N1919" s="3"/>
    </row>
    <row r="1920" spans="11:14" x14ac:dyDescent="0.2">
      <c r="K1920" s="3"/>
      <c r="L1920" s="3"/>
      <c r="N1920" s="3"/>
    </row>
    <row r="1921" spans="11:14" x14ac:dyDescent="0.2">
      <c r="K1921" s="3"/>
      <c r="L1921" s="3"/>
      <c r="N1921" s="3"/>
    </row>
    <row r="1922" spans="11:14" x14ac:dyDescent="0.2">
      <c r="K1922" s="3"/>
      <c r="L1922" s="3"/>
      <c r="N1922" s="3"/>
    </row>
    <row r="1923" spans="11:14" x14ac:dyDescent="0.2">
      <c r="K1923" s="3"/>
      <c r="L1923" s="3"/>
      <c r="N1923" s="3"/>
    </row>
    <row r="1924" spans="11:14" x14ac:dyDescent="0.2">
      <c r="K1924" s="3"/>
      <c r="L1924" s="3"/>
      <c r="N1924" s="3"/>
    </row>
    <row r="1925" spans="11:14" x14ac:dyDescent="0.2">
      <c r="K1925" s="3"/>
      <c r="L1925" s="3"/>
      <c r="N1925" s="3"/>
    </row>
    <row r="1926" spans="11:14" x14ac:dyDescent="0.2">
      <c r="K1926" s="3"/>
      <c r="L1926" s="3"/>
      <c r="N1926" s="3"/>
    </row>
    <row r="1927" spans="11:14" x14ac:dyDescent="0.2">
      <c r="K1927" s="3"/>
      <c r="L1927" s="3"/>
      <c r="N1927" s="3"/>
    </row>
    <row r="1928" spans="11:14" x14ac:dyDescent="0.2">
      <c r="K1928" s="3"/>
      <c r="L1928" s="3"/>
      <c r="N1928" s="3"/>
    </row>
    <row r="1929" spans="11:14" x14ac:dyDescent="0.2">
      <c r="K1929" s="3"/>
      <c r="L1929" s="3"/>
      <c r="N1929" s="3"/>
    </row>
    <row r="1930" spans="11:14" x14ac:dyDescent="0.2">
      <c r="K1930" s="3"/>
      <c r="L1930" s="3"/>
      <c r="N1930" s="3"/>
    </row>
    <row r="1931" spans="11:14" x14ac:dyDescent="0.2">
      <c r="K1931" s="3"/>
      <c r="L1931" s="3"/>
      <c r="N1931" s="3"/>
    </row>
    <row r="1932" spans="11:14" x14ac:dyDescent="0.2">
      <c r="K1932" s="3"/>
      <c r="L1932" s="3"/>
      <c r="N1932" s="3"/>
    </row>
    <row r="1933" spans="11:14" x14ac:dyDescent="0.2">
      <c r="K1933" s="3"/>
      <c r="L1933" s="3"/>
      <c r="N1933" s="3"/>
    </row>
    <row r="1934" spans="11:14" x14ac:dyDescent="0.2">
      <c r="K1934" s="3"/>
      <c r="L1934" s="3"/>
      <c r="N1934" s="3"/>
    </row>
    <row r="1935" spans="11:14" x14ac:dyDescent="0.2">
      <c r="K1935" s="3"/>
      <c r="L1935" s="3"/>
      <c r="N1935" s="3"/>
    </row>
    <row r="1936" spans="11:14" x14ac:dyDescent="0.2">
      <c r="K1936" s="3"/>
      <c r="L1936" s="3"/>
      <c r="N1936" s="3"/>
    </row>
    <row r="1937" spans="11:14" x14ac:dyDescent="0.2">
      <c r="K1937" s="3"/>
      <c r="L1937" s="3"/>
      <c r="N1937" s="3"/>
    </row>
    <row r="1938" spans="11:14" x14ac:dyDescent="0.2">
      <c r="K1938" s="3"/>
      <c r="L1938" s="3"/>
      <c r="N1938" s="3"/>
    </row>
    <row r="1939" spans="11:14" x14ac:dyDescent="0.2">
      <c r="K1939" s="3"/>
      <c r="L1939" s="3"/>
      <c r="N1939" s="3"/>
    </row>
    <row r="1940" spans="11:14" x14ac:dyDescent="0.2">
      <c r="K1940" s="3"/>
      <c r="L1940" s="3"/>
      <c r="N1940" s="3"/>
    </row>
    <row r="1941" spans="11:14" x14ac:dyDescent="0.2">
      <c r="K1941" s="3"/>
      <c r="L1941" s="3"/>
      <c r="N1941" s="3"/>
    </row>
    <row r="1942" spans="11:14" x14ac:dyDescent="0.2">
      <c r="K1942" s="3"/>
      <c r="L1942" s="3"/>
      <c r="N1942" s="3"/>
    </row>
    <row r="1943" spans="11:14" x14ac:dyDescent="0.2">
      <c r="K1943" s="3"/>
      <c r="L1943" s="3"/>
      <c r="N1943" s="3"/>
    </row>
    <row r="1944" spans="11:14" x14ac:dyDescent="0.2">
      <c r="K1944" s="3"/>
      <c r="L1944" s="3"/>
      <c r="N1944" s="3"/>
    </row>
    <row r="1945" spans="11:14" x14ac:dyDescent="0.2">
      <c r="K1945" s="3"/>
      <c r="L1945" s="3"/>
      <c r="N1945" s="3"/>
    </row>
    <row r="1946" spans="11:14" x14ac:dyDescent="0.2">
      <c r="K1946" s="3"/>
      <c r="L1946" s="3"/>
      <c r="N1946" s="3"/>
    </row>
    <row r="1947" spans="11:14" x14ac:dyDescent="0.2">
      <c r="K1947" s="3"/>
      <c r="L1947" s="3"/>
      <c r="N1947" s="3"/>
    </row>
    <row r="1948" spans="11:14" x14ac:dyDescent="0.2">
      <c r="K1948" s="3"/>
      <c r="L1948" s="3"/>
      <c r="N1948" s="3"/>
    </row>
    <row r="1949" spans="11:14" x14ac:dyDescent="0.2">
      <c r="K1949" s="3"/>
      <c r="L1949" s="3"/>
      <c r="N1949" s="3"/>
    </row>
    <row r="1950" spans="11:14" x14ac:dyDescent="0.2">
      <c r="K1950" s="3"/>
      <c r="L1950" s="3"/>
      <c r="N1950" s="3"/>
    </row>
    <row r="1951" spans="11:14" x14ac:dyDescent="0.2">
      <c r="K1951" s="3"/>
      <c r="L1951" s="3"/>
      <c r="N1951" s="3"/>
    </row>
    <row r="1952" spans="11:14" x14ac:dyDescent="0.2">
      <c r="K1952" s="3"/>
      <c r="L1952" s="3"/>
      <c r="N1952" s="3"/>
    </row>
    <row r="1953" spans="11:14" x14ac:dyDescent="0.2">
      <c r="K1953" s="3"/>
      <c r="L1953" s="3"/>
      <c r="N1953" s="3"/>
    </row>
    <row r="1954" spans="11:14" x14ac:dyDescent="0.2">
      <c r="K1954" s="3"/>
      <c r="L1954" s="3"/>
      <c r="N1954" s="3"/>
    </row>
    <row r="1955" spans="11:14" x14ac:dyDescent="0.2">
      <c r="K1955" s="3"/>
      <c r="L1955" s="3"/>
      <c r="N1955" s="3"/>
    </row>
    <row r="1956" spans="11:14" x14ac:dyDescent="0.2">
      <c r="K1956" s="3"/>
      <c r="L1956" s="3"/>
      <c r="N1956" s="3"/>
    </row>
    <row r="1957" spans="11:14" x14ac:dyDescent="0.2">
      <c r="K1957" s="3"/>
      <c r="L1957" s="3"/>
      <c r="N1957" s="3"/>
    </row>
    <row r="1958" spans="11:14" x14ac:dyDescent="0.2">
      <c r="K1958" s="3"/>
      <c r="L1958" s="3"/>
      <c r="N1958" s="3"/>
    </row>
    <row r="1959" spans="11:14" x14ac:dyDescent="0.2">
      <c r="K1959" s="3"/>
      <c r="L1959" s="3"/>
      <c r="N1959" s="3"/>
    </row>
    <row r="1960" spans="11:14" x14ac:dyDescent="0.2">
      <c r="K1960" s="3"/>
      <c r="L1960" s="3"/>
      <c r="N1960" s="3"/>
    </row>
    <row r="1961" spans="11:14" x14ac:dyDescent="0.2">
      <c r="K1961" s="3"/>
      <c r="L1961" s="3"/>
      <c r="N1961" s="3"/>
    </row>
    <row r="1962" spans="11:14" x14ac:dyDescent="0.2">
      <c r="K1962" s="3"/>
      <c r="L1962" s="3"/>
      <c r="N1962" s="3"/>
    </row>
    <row r="1963" spans="11:14" x14ac:dyDescent="0.2">
      <c r="K1963" s="3"/>
      <c r="L1963" s="3"/>
      <c r="N1963" s="3"/>
    </row>
    <row r="1964" spans="11:14" x14ac:dyDescent="0.2">
      <c r="K1964" s="3"/>
      <c r="L1964" s="3"/>
      <c r="N1964" s="3"/>
    </row>
    <row r="1965" spans="11:14" x14ac:dyDescent="0.2">
      <c r="K1965" s="3"/>
      <c r="L1965" s="3"/>
      <c r="N1965" s="3"/>
    </row>
    <row r="1966" spans="11:14" x14ac:dyDescent="0.2">
      <c r="K1966" s="3"/>
      <c r="L1966" s="3"/>
      <c r="N1966" s="3"/>
    </row>
    <row r="1967" spans="11:14" x14ac:dyDescent="0.2">
      <c r="K1967" s="3"/>
      <c r="L1967" s="3"/>
      <c r="N1967" s="3"/>
    </row>
    <row r="1968" spans="11:14" x14ac:dyDescent="0.2">
      <c r="K1968" s="3"/>
      <c r="L1968" s="3"/>
      <c r="N1968" s="3"/>
    </row>
    <row r="1969" spans="11:14" x14ac:dyDescent="0.2">
      <c r="K1969" s="3"/>
      <c r="L1969" s="3"/>
      <c r="N1969" s="3"/>
    </row>
    <row r="1970" spans="11:14" x14ac:dyDescent="0.2">
      <c r="K1970" s="3"/>
      <c r="L1970" s="3"/>
      <c r="N1970" s="3"/>
    </row>
    <row r="1971" spans="11:14" x14ac:dyDescent="0.2">
      <c r="K1971" s="3"/>
      <c r="L1971" s="3"/>
      <c r="N1971" s="3"/>
    </row>
    <row r="1972" spans="11:14" x14ac:dyDescent="0.2">
      <c r="K1972" s="3"/>
      <c r="L1972" s="3"/>
      <c r="N1972" s="3"/>
    </row>
    <row r="1973" spans="11:14" x14ac:dyDescent="0.2">
      <c r="K1973" s="3"/>
      <c r="L1973" s="3"/>
      <c r="N1973" s="3"/>
    </row>
    <row r="1974" spans="11:14" x14ac:dyDescent="0.2">
      <c r="K1974" s="3"/>
      <c r="L1974" s="3"/>
      <c r="N1974" s="3"/>
    </row>
    <row r="1975" spans="11:14" x14ac:dyDescent="0.2">
      <c r="K1975" s="3"/>
      <c r="L1975" s="3"/>
      <c r="N1975" s="3"/>
    </row>
    <row r="1976" spans="11:14" x14ac:dyDescent="0.2">
      <c r="K1976" s="3"/>
      <c r="L1976" s="3"/>
      <c r="N1976" s="3"/>
    </row>
    <row r="1977" spans="11:14" x14ac:dyDescent="0.2">
      <c r="K1977" s="3"/>
      <c r="L1977" s="3"/>
      <c r="N1977" s="3"/>
    </row>
    <row r="1978" spans="11:14" x14ac:dyDescent="0.2">
      <c r="K1978" s="3"/>
      <c r="L1978" s="3"/>
      <c r="N1978" s="3"/>
    </row>
    <row r="1979" spans="11:14" x14ac:dyDescent="0.2">
      <c r="K1979" s="3"/>
      <c r="L1979" s="3"/>
      <c r="N1979" s="3"/>
    </row>
    <row r="1980" spans="11:14" x14ac:dyDescent="0.2">
      <c r="K1980" s="3"/>
      <c r="L1980" s="3"/>
      <c r="N1980" s="3"/>
    </row>
    <row r="1981" spans="11:14" x14ac:dyDescent="0.2">
      <c r="K1981" s="3"/>
      <c r="L1981" s="3"/>
      <c r="N1981" s="3"/>
    </row>
    <row r="1982" spans="11:14" x14ac:dyDescent="0.2">
      <c r="K1982" s="3"/>
      <c r="L1982" s="3"/>
      <c r="N1982" s="3"/>
    </row>
    <row r="1983" spans="11:14" x14ac:dyDescent="0.2">
      <c r="K1983" s="3"/>
      <c r="L1983" s="3"/>
      <c r="N1983" s="3"/>
    </row>
    <row r="1984" spans="11:14" x14ac:dyDescent="0.2">
      <c r="K1984" s="3"/>
      <c r="L1984" s="3"/>
      <c r="N1984" s="3"/>
    </row>
    <row r="1985" spans="11:14" x14ac:dyDescent="0.2">
      <c r="K1985" s="3"/>
      <c r="L1985" s="3"/>
      <c r="N1985" s="3"/>
    </row>
    <row r="1986" spans="11:14" x14ac:dyDescent="0.2">
      <c r="K1986" s="3"/>
      <c r="L1986" s="3"/>
      <c r="N1986" s="3"/>
    </row>
    <row r="1987" spans="11:14" x14ac:dyDescent="0.2">
      <c r="K1987" s="3"/>
      <c r="L1987" s="3"/>
      <c r="N1987" s="3"/>
    </row>
    <row r="1988" spans="11:14" x14ac:dyDescent="0.2">
      <c r="K1988" s="3"/>
      <c r="L1988" s="3"/>
      <c r="N1988" s="3"/>
    </row>
    <row r="1989" spans="11:14" x14ac:dyDescent="0.2">
      <c r="K1989" s="3"/>
      <c r="L1989" s="3"/>
      <c r="N1989" s="3"/>
    </row>
    <row r="1990" spans="11:14" x14ac:dyDescent="0.2">
      <c r="K1990" s="3"/>
      <c r="L1990" s="3"/>
      <c r="N1990" s="3"/>
    </row>
    <row r="1991" spans="11:14" x14ac:dyDescent="0.2">
      <c r="K1991" s="3"/>
      <c r="L1991" s="3"/>
      <c r="N1991" s="3"/>
    </row>
    <row r="1992" spans="11:14" x14ac:dyDescent="0.2">
      <c r="K1992" s="3"/>
      <c r="L1992" s="3"/>
      <c r="N1992" s="3"/>
    </row>
    <row r="1993" spans="11:14" x14ac:dyDescent="0.2">
      <c r="K1993" s="3"/>
      <c r="L1993" s="3"/>
      <c r="N1993" s="3"/>
    </row>
    <row r="1994" spans="11:14" x14ac:dyDescent="0.2">
      <c r="K1994" s="3"/>
      <c r="L1994" s="3"/>
      <c r="N1994" s="3"/>
    </row>
    <row r="1995" spans="11:14" x14ac:dyDescent="0.2">
      <c r="K1995" s="3"/>
      <c r="L1995" s="3"/>
      <c r="N1995" s="3"/>
    </row>
    <row r="1996" spans="11:14" x14ac:dyDescent="0.2">
      <c r="K1996" s="3"/>
      <c r="L1996" s="3"/>
      <c r="N1996" s="3"/>
    </row>
    <row r="1997" spans="11:14" x14ac:dyDescent="0.2">
      <c r="K1997" s="3"/>
      <c r="L1997" s="3"/>
      <c r="N1997" s="3"/>
    </row>
    <row r="1998" spans="11:14" x14ac:dyDescent="0.2">
      <c r="K1998" s="3"/>
      <c r="L1998" s="3"/>
      <c r="N1998" s="3"/>
    </row>
    <row r="1999" spans="11:14" x14ac:dyDescent="0.2">
      <c r="K1999" s="3"/>
      <c r="L1999" s="3"/>
      <c r="N1999" s="3"/>
    </row>
    <row r="2000" spans="11:14" x14ac:dyDescent="0.2">
      <c r="K2000" s="3"/>
      <c r="L2000" s="3"/>
      <c r="N2000" s="3"/>
    </row>
    <row r="2001" spans="11:14" x14ac:dyDescent="0.2">
      <c r="K2001" s="3"/>
      <c r="L2001" s="3"/>
      <c r="N2001" s="3"/>
    </row>
    <row r="2002" spans="11:14" x14ac:dyDescent="0.2">
      <c r="K2002" s="3"/>
      <c r="L2002" s="3"/>
      <c r="N2002" s="3"/>
    </row>
    <row r="2003" spans="11:14" x14ac:dyDescent="0.2">
      <c r="K2003" s="3"/>
      <c r="L2003" s="3"/>
      <c r="N2003" s="3"/>
    </row>
    <row r="2004" spans="11:14" x14ac:dyDescent="0.2">
      <c r="K2004" s="3"/>
      <c r="L2004" s="3"/>
      <c r="N2004" s="3"/>
    </row>
    <row r="2005" spans="11:14" x14ac:dyDescent="0.2">
      <c r="K2005" s="3"/>
      <c r="L2005" s="3"/>
      <c r="N2005" s="3"/>
    </row>
    <row r="2006" spans="11:14" x14ac:dyDescent="0.2">
      <c r="K2006" s="3"/>
      <c r="L2006" s="3"/>
      <c r="N2006" s="3"/>
    </row>
    <row r="2007" spans="11:14" x14ac:dyDescent="0.2">
      <c r="K2007" s="3"/>
      <c r="L2007" s="3"/>
      <c r="N2007" s="3"/>
    </row>
    <row r="2008" spans="11:14" x14ac:dyDescent="0.2">
      <c r="K2008" s="3"/>
      <c r="L2008" s="3"/>
      <c r="N2008" s="3"/>
    </row>
    <row r="2009" spans="11:14" x14ac:dyDescent="0.2">
      <c r="K2009" s="3"/>
      <c r="L2009" s="3"/>
      <c r="N2009" s="3"/>
    </row>
    <row r="2010" spans="11:14" x14ac:dyDescent="0.2">
      <c r="K2010" s="3"/>
      <c r="L2010" s="3"/>
      <c r="N2010" s="3"/>
    </row>
    <row r="2011" spans="11:14" x14ac:dyDescent="0.2">
      <c r="K2011" s="3"/>
      <c r="L2011" s="3"/>
      <c r="N2011" s="3"/>
    </row>
    <row r="2012" spans="11:14" x14ac:dyDescent="0.2">
      <c r="K2012" s="3"/>
      <c r="L2012" s="3"/>
      <c r="N2012" s="3"/>
    </row>
    <row r="2013" spans="11:14" x14ac:dyDescent="0.2">
      <c r="K2013" s="3"/>
      <c r="L2013" s="3"/>
      <c r="N2013" s="3"/>
    </row>
    <row r="2014" spans="11:14" x14ac:dyDescent="0.2">
      <c r="K2014" s="3"/>
      <c r="L2014" s="3"/>
      <c r="N2014" s="3"/>
    </row>
    <row r="2015" spans="11:14" x14ac:dyDescent="0.2">
      <c r="K2015" s="3"/>
      <c r="L2015" s="3"/>
      <c r="N2015" s="3"/>
    </row>
    <row r="2016" spans="11:14" x14ac:dyDescent="0.2">
      <c r="K2016" s="3"/>
      <c r="L2016" s="3"/>
      <c r="N2016" s="3"/>
    </row>
    <row r="2017" spans="11:14" x14ac:dyDescent="0.2">
      <c r="K2017" s="3"/>
      <c r="L2017" s="3"/>
      <c r="N2017" s="3"/>
    </row>
    <row r="2018" spans="11:14" x14ac:dyDescent="0.2">
      <c r="K2018" s="3"/>
      <c r="L2018" s="3"/>
      <c r="N2018" s="3"/>
    </row>
    <row r="2019" spans="11:14" x14ac:dyDescent="0.2">
      <c r="K2019" s="3"/>
      <c r="L2019" s="3"/>
      <c r="N2019" s="3"/>
    </row>
    <row r="2020" spans="11:14" x14ac:dyDescent="0.2">
      <c r="K2020" s="3"/>
      <c r="L2020" s="3"/>
      <c r="N2020" s="3"/>
    </row>
    <row r="2021" spans="11:14" x14ac:dyDescent="0.2">
      <c r="K2021" s="3"/>
      <c r="L2021" s="3"/>
      <c r="N2021" s="3"/>
    </row>
    <row r="2022" spans="11:14" x14ac:dyDescent="0.2">
      <c r="K2022" s="3"/>
      <c r="L2022" s="3"/>
      <c r="N2022" s="3"/>
    </row>
    <row r="2023" spans="11:14" x14ac:dyDescent="0.2">
      <c r="K2023" s="3"/>
      <c r="L2023" s="3"/>
      <c r="N2023" s="3"/>
    </row>
    <row r="2024" spans="11:14" x14ac:dyDescent="0.2">
      <c r="K2024" s="3"/>
      <c r="L2024" s="3"/>
      <c r="N2024" s="3"/>
    </row>
    <row r="2025" spans="11:14" x14ac:dyDescent="0.2">
      <c r="K2025" s="3"/>
      <c r="L2025" s="3"/>
      <c r="N2025" s="3"/>
    </row>
    <row r="2026" spans="11:14" x14ac:dyDescent="0.2">
      <c r="K2026" s="3"/>
      <c r="L2026" s="3"/>
      <c r="N2026" s="3"/>
    </row>
    <row r="2027" spans="11:14" x14ac:dyDescent="0.2">
      <c r="K2027" s="3"/>
      <c r="L2027" s="3"/>
      <c r="N2027" s="3"/>
    </row>
    <row r="2028" spans="11:14" x14ac:dyDescent="0.2">
      <c r="K2028" s="3"/>
      <c r="L2028" s="3"/>
      <c r="N2028" s="3"/>
    </row>
    <row r="2029" spans="11:14" x14ac:dyDescent="0.2">
      <c r="K2029" s="3"/>
      <c r="L2029" s="3"/>
      <c r="N2029" s="3"/>
    </row>
    <row r="2030" spans="11:14" x14ac:dyDescent="0.2">
      <c r="K2030" s="3"/>
      <c r="L2030" s="3"/>
      <c r="N2030" s="3"/>
    </row>
    <row r="2031" spans="11:14" x14ac:dyDescent="0.2">
      <c r="K2031" s="3"/>
      <c r="L2031" s="3"/>
      <c r="N2031" s="3"/>
    </row>
    <row r="2032" spans="11:14" x14ac:dyDescent="0.2">
      <c r="K2032" s="3"/>
      <c r="L2032" s="3"/>
      <c r="N2032" s="3"/>
    </row>
    <row r="2033" spans="11:14" x14ac:dyDescent="0.2">
      <c r="K2033" s="3"/>
      <c r="L2033" s="3"/>
      <c r="N2033" s="3"/>
    </row>
    <row r="2034" spans="11:14" x14ac:dyDescent="0.2">
      <c r="K2034" s="3"/>
      <c r="L2034" s="3"/>
      <c r="N2034" s="3"/>
    </row>
    <row r="2035" spans="11:14" x14ac:dyDescent="0.2">
      <c r="K2035" s="3"/>
      <c r="L2035" s="3"/>
      <c r="N2035" s="3"/>
    </row>
    <row r="2036" spans="11:14" x14ac:dyDescent="0.2">
      <c r="K2036" s="3"/>
      <c r="L2036" s="3"/>
      <c r="N2036" s="3"/>
    </row>
    <row r="2037" spans="11:14" x14ac:dyDescent="0.2">
      <c r="K2037" s="3"/>
      <c r="L2037" s="3"/>
      <c r="N2037" s="3"/>
    </row>
    <row r="2038" spans="11:14" x14ac:dyDescent="0.2">
      <c r="K2038" s="3"/>
      <c r="L2038" s="3"/>
      <c r="N2038" s="3"/>
    </row>
    <row r="2039" spans="11:14" x14ac:dyDescent="0.2">
      <c r="K2039" s="3"/>
      <c r="L2039" s="3"/>
      <c r="N2039" s="3"/>
    </row>
    <row r="2040" spans="11:14" x14ac:dyDescent="0.2">
      <c r="K2040" s="3"/>
      <c r="L2040" s="3"/>
      <c r="N2040" s="3"/>
    </row>
    <row r="2041" spans="11:14" x14ac:dyDescent="0.2">
      <c r="K2041" s="3"/>
      <c r="L2041" s="3"/>
      <c r="N2041" s="3"/>
    </row>
    <row r="2042" spans="11:14" x14ac:dyDescent="0.2">
      <c r="K2042" s="3"/>
      <c r="L2042" s="3"/>
      <c r="N2042" s="3"/>
    </row>
    <row r="2043" spans="11:14" x14ac:dyDescent="0.2">
      <c r="K2043" s="3"/>
      <c r="L2043" s="3"/>
      <c r="N2043" s="3"/>
    </row>
    <row r="2044" spans="11:14" x14ac:dyDescent="0.2">
      <c r="K2044" s="3"/>
      <c r="L2044" s="3"/>
      <c r="N2044" s="3"/>
    </row>
    <row r="2045" spans="11:14" x14ac:dyDescent="0.2">
      <c r="K2045" s="3"/>
      <c r="L2045" s="3"/>
      <c r="N2045" s="3"/>
    </row>
    <row r="2046" spans="11:14" x14ac:dyDescent="0.2">
      <c r="K2046" s="3"/>
      <c r="L2046" s="3"/>
      <c r="N2046" s="3"/>
    </row>
    <row r="2047" spans="11:14" x14ac:dyDescent="0.2">
      <c r="K2047" s="3"/>
      <c r="L2047" s="3"/>
      <c r="N2047" s="3"/>
    </row>
    <row r="2048" spans="11:14" x14ac:dyDescent="0.2">
      <c r="K2048" s="3"/>
      <c r="L2048" s="3"/>
      <c r="N2048" s="3"/>
    </row>
    <row r="2049" spans="11:14" x14ac:dyDescent="0.2">
      <c r="K2049" s="3"/>
      <c r="L2049" s="3"/>
      <c r="N2049" s="3"/>
    </row>
    <row r="2050" spans="11:14" x14ac:dyDescent="0.2">
      <c r="K2050" s="3"/>
      <c r="L2050" s="3"/>
      <c r="N2050" s="3"/>
    </row>
    <row r="2051" spans="11:14" x14ac:dyDescent="0.2">
      <c r="K2051" s="3"/>
      <c r="L2051" s="3"/>
      <c r="N2051" s="3"/>
    </row>
    <row r="2052" spans="11:14" x14ac:dyDescent="0.2">
      <c r="K2052" s="3"/>
      <c r="L2052" s="3"/>
      <c r="N2052" s="3"/>
    </row>
    <row r="2053" spans="11:14" x14ac:dyDescent="0.2">
      <c r="K2053" s="3"/>
      <c r="L2053" s="3"/>
      <c r="N2053" s="3"/>
    </row>
    <row r="2054" spans="11:14" x14ac:dyDescent="0.2">
      <c r="K2054" s="3"/>
      <c r="L2054" s="3"/>
      <c r="N2054" s="3"/>
    </row>
    <row r="2055" spans="11:14" x14ac:dyDescent="0.2">
      <c r="K2055" s="3"/>
      <c r="L2055" s="3"/>
      <c r="N2055" s="3"/>
    </row>
    <row r="2056" spans="11:14" x14ac:dyDescent="0.2">
      <c r="K2056" s="3"/>
      <c r="L2056" s="3"/>
      <c r="N2056" s="3"/>
    </row>
    <row r="2057" spans="11:14" x14ac:dyDescent="0.2">
      <c r="K2057" s="3"/>
      <c r="L2057" s="3"/>
      <c r="N2057" s="3"/>
    </row>
    <row r="2058" spans="11:14" x14ac:dyDescent="0.2">
      <c r="K2058" s="3"/>
      <c r="L2058" s="3"/>
      <c r="N2058" s="3"/>
    </row>
    <row r="2059" spans="11:14" x14ac:dyDescent="0.2">
      <c r="K2059" s="3"/>
      <c r="L2059" s="3"/>
      <c r="N2059" s="3"/>
    </row>
    <row r="2060" spans="11:14" x14ac:dyDescent="0.2">
      <c r="K2060" s="3"/>
      <c r="L2060" s="3"/>
      <c r="N2060" s="3"/>
    </row>
    <row r="2061" spans="11:14" x14ac:dyDescent="0.2">
      <c r="K2061" s="3"/>
      <c r="L2061" s="3"/>
      <c r="N2061" s="3"/>
    </row>
    <row r="2062" spans="11:14" x14ac:dyDescent="0.2">
      <c r="K2062" s="3"/>
      <c r="L2062" s="3"/>
      <c r="N2062" s="3"/>
    </row>
    <row r="2063" spans="11:14" x14ac:dyDescent="0.2">
      <c r="K2063" s="3"/>
      <c r="L2063" s="3"/>
      <c r="N2063" s="3"/>
    </row>
    <row r="2064" spans="11:14" x14ac:dyDescent="0.2">
      <c r="K2064" s="3"/>
      <c r="L2064" s="3"/>
      <c r="N2064" s="3"/>
    </row>
    <row r="2065" spans="11:14" x14ac:dyDescent="0.2">
      <c r="K2065" s="3"/>
      <c r="L2065" s="3"/>
      <c r="N2065" s="3"/>
    </row>
    <row r="2066" spans="11:14" x14ac:dyDescent="0.2">
      <c r="K2066" s="3"/>
      <c r="L2066" s="3"/>
      <c r="N2066" s="3"/>
    </row>
    <row r="2067" spans="11:14" x14ac:dyDescent="0.2">
      <c r="K2067" s="3"/>
      <c r="L2067" s="3"/>
      <c r="N2067" s="3"/>
    </row>
    <row r="2068" spans="11:14" x14ac:dyDescent="0.2">
      <c r="K2068" s="3"/>
      <c r="L2068" s="3"/>
      <c r="N2068" s="3"/>
    </row>
    <row r="2069" spans="11:14" x14ac:dyDescent="0.2">
      <c r="K2069" s="3"/>
      <c r="L2069" s="3"/>
      <c r="N2069" s="3"/>
    </row>
    <row r="2070" spans="11:14" x14ac:dyDescent="0.2">
      <c r="K2070" s="3"/>
      <c r="L2070" s="3"/>
      <c r="N2070" s="3"/>
    </row>
    <row r="2071" spans="11:14" x14ac:dyDescent="0.2">
      <c r="K2071" s="3"/>
      <c r="L2071" s="3"/>
      <c r="N2071" s="3"/>
    </row>
    <row r="2072" spans="11:14" x14ac:dyDescent="0.2">
      <c r="K2072" s="3"/>
      <c r="L2072" s="3"/>
      <c r="N2072" s="3"/>
    </row>
    <row r="2073" spans="11:14" x14ac:dyDescent="0.2">
      <c r="K2073" s="3"/>
      <c r="L2073" s="3"/>
      <c r="N2073" s="3"/>
    </row>
    <row r="2074" spans="11:14" x14ac:dyDescent="0.2">
      <c r="K2074" s="3"/>
      <c r="L2074" s="3"/>
      <c r="N2074" s="3"/>
    </row>
    <row r="2075" spans="11:14" x14ac:dyDescent="0.2">
      <c r="K2075" s="3"/>
      <c r="L2075" s="3"/>
      <c r="N2075" s="3"/>
    </row>
    <row r="2076" spans="11:14" x14ac:dyDescent="0.2">
      <c r="K2076" s="3"/>
      <c r="L2076" s="3"/>
      <c r="N2076" s="3"/>
    </row>
    <row r="2077" spans="11:14" x14ac:dyDescent="0.2">
      <c r="K2077" s="3"/>
      <c r="L2077" s="3"/>
      <c r="N2077" s="3"/>
    </row>
    <row r="2078" spans="11:14" x14ac:dyDescent="0.2">
      <c r="K2078" s="3"/>
      <c r="L2078" s="3"/>
      <c r="N2078" s="3"/>
    </row>
    <row r="2079" spans="11:14" x14ac:dyDescent="0.2">
      <c r="K2079" s="3"/>
      <c r="L2079" s="3"/>
      <c r="N2079" s="3"/>
    </row>
    <row r="2080" spans="11:14" x14ac:dyDescent="0.2">
      <c r="K2080" s="3"/>
      <c r="L2080" s="3"/>
      <c r="N2080" s="3"/>
    </row>
    <row r="2081" spans="11:14" x14ac:dyDescent="0.2">
      <c r="K2081" s="3"/>
      <c r="L2081" s="3"/>
      <c r="N2081" s="3"/>
    </row>
    <row r="2082" spans="11:14" x14ac:dyDescent="0.2">
      <c r="K2082" s="3"/>
      <c r="L2082" s="3"/>
      <c r="N2082" s="3"/>
    </row>
    <row r="2083" spans="11:14" x14ac:dyDescent="0.2">
      <c r="K2083" s="3"/>
      <c r="L2083" s="3"/>
      <c r="N2083" s="3"/>
    </row>
    <row r="2084" spans="11:14" x14ac:dyDescent="0.2">
      <c r="K2084" s="3"/>
      <c r="L2084" s="3"/>
      <c r="N2084" s="3"/>
    </row>
    <row r="2085" spans="11:14" x14ac:dyDescent="0.2">
      <c r="K2085" s="3"/>
      <c r="L2085" s="3"/>
      <c r="N2085" s="3"/>
    </row>
    <row r="2086" spans="11:14" x14ac:dyDescent="0.2">
      <c r="K2086" s="3"/>
      <c r="L2086" s="3"/>
      <c r="N2086" s="3"/>
    </row>
    <row r="2087" spans="11:14" x14ac:dyDescent="0.2">
      <c r="K2087" s="3"/>
      <c r="L2087" s="3"/>
      <c r="N2087" s="3"/>
    </row>
    <row r="2088" spans="11:14" x14ac:dyDescent="0.2">
      <c r="K2088" s="3"/>
      <c r="L2088" s="3"/>
      <c r="N2088" s="3"/>
    </row>
    <row r="2089" spans="11:14" x14ac:dyDescent="0.2">
      <c r="K2089" s="3"/>
      <c r="L2089" s="3"/>
      <c r="N2089" s="3"/>
    </row>
    <row r="2090" spans="11:14" x14ac:dyDescent="0.2">
      <c r="K2090" s="3"/>
      <c r="L2090" s="3"/>
      <c r="N2090" s="3"/>
    </row>
    <row r="2091" spans="11:14" x14ac:dyDescent="0.2">
      <c r="K2091" s="3"/>
      <c r="L2091" s="3"/>
      <c r="N2091" s="3"/>
    </row>
    <row r="2092" spans="11:14" x14ac:dyDescent="0.2">
      <c r="K2092" s="3"/>
      <c r="L2092" s="3"/>
      <c r="N2092" s="3"/>
    </row>
    <row r="2093" spans="11:14" x14ac:dyDescent="0.2">
      <c r="K2093" s="3"/>
      <c r="L2093" s="3"/>
      <c r="N2093" s="3"/>
    </row>
    <row r="2094" spans="11:14" x14ac:dyDescent="0.2">
      <c r="K2094" s="3"/>
      <c r="L2094" s="3"/>
      <c r="N2094" s="3"/>
    </row>
    <row r="2095" spans="11:14" x14ac:dyDescent="0.2">
      <c r="K2095" s="3"/>
      <c r="L2095" s="3"/>
      <c r="N2095" s="3"/>
    </row>
    <row r="2096" spans="11:14" x14ac:dyDescent="0.2">
      <c r="K2096" s="3"/>
      <c r="L2096" s="3"/>
      <c r="N2096" s="3"/>
    </row>
    <row r="2097" spans="11:14" x14ac:dyDescent="0.2">
      <c r="K2097" s="3"/>
      <c r="L2097" s="3"/>
      <c r="N2097" s="3"/>
    </row>
    <row r="2098" spans="11:14" x14ac:dyDescent="0.2">
      <c r="K2098" s="3"/>
      <c r="L2098" s="3"/>
      <c r="N2098" s="3"/>
    </row>
    <row r="2099" spans="11:14" x14ac:dyDescent="0.2">
      <c r="K2099" s="3"/>
      <c r="L2099" s="3"/>
      <c r="N2099" s="3"/>
    </row>
    <row r="2100" spans="11:14" x14ac:dyDescent="0.2">
      <c r="K2100" s="3"/>
      <c r="L2100" s="3"/>
      <c r="N2100" s="3"/>
    </row>
    <row r="2101" spans="11:14" x14ac:dyDescent="0.2">
      <c r="K2101" s="3"/>
      <c r="L2101" s="3"/>
      <c r="N2101" s="3"/>
    </row>
    <row r="2102" spans="11:14" x14ac:dyDescent="0.2">
      <c r="K2102" s="3"/>
      <c r="L2102" s="3"/>
      <c r="N2102" s="3"/>
    </row>
    <row r="2103" spans="11:14" x14ac:dyDescent="0.2">
      <c r="K2103" s="3"/>
      <c r="L2103" s="3"/>
      <c r="N2103" s="3"/>
    </row>
    <row r="2104" spans="11:14" x14ac:dyDescent="0.2">
      <c r="K2104" s="3"/>
      <c r="L2104" s="3"/>
      <c r="N2104" s="3"/>
    </row>
    <row r="2105" spans="11:14" x14ac:dyDescent="0.2">
      <c r="K2105" s="3"/>
      <c r="L2105" s="3"/>
      <c r="N2105" s="3"/>
    </row>
    <row r="2106" spans="11:14" x14ac:dyDescent="0.2">
      <c r="K2106" s="3"/>
      <c r="L2106" s="3"/>
      <c r="N2106" s="3"/>
    </row>
    <row r="2107" spans="11:14" x14ac:dyDescent="0.2">
      <c r="K2107" s="3"/>
      <c r="L2107" s="3"/>
      <c r="N2107" s="3"/>
    </row>
    <row r="2108" spans="11:14" x14ac:dyDescent="0.2">
      <c r="K2108" s="3"/>
      <c r="L2108" s="3"/>
      <c r="N2108" s="3"/>
    </row>
    <row r="2109" spans="11:14" x14ac:dyDescent="0.2">
      <c r="K2109" s="3"/>
      <c r="L2109" s="3"/>
      <c r="N2109" s="3"/>
    </row>
    <row r="2110" spans="11:14" x14ac:dyDescent="0.2">
      <c r="K2110" s="3"/>
      <c r="L2110" s="3"/>
      <c r="N2110" s="3"/>
    </row>
    <row r="2111" spans="11:14" x14ac:dyDescent="0.2">
      <c r="K2111" s="3"/>
      <c r="L2111" s="3"/>
      <c r="N2111" s="3"/>
    </row>
    <row r="2112" spans="11:14" x14ac:dyDescent="0.2">
      <c r="K2112" s="3"/>
      <c r="L2112" s="3"/>
      <c r="N2112" s="3"/>
    </row>
    <row r="2113" spans="11:14" x14ac:dyDescent="0.2">
      <c r="K2113" s="3"/>
      <c r="L2113" s="3"/>
      <c r="N2113" s="3"/>
    </row>
    <row r="2114" spans="11:14" x14ac:dyDescent="0.2">
      <c r="K2114" s="3"/>
      <c r="L2114" s="3"/>
      <c r="N2114" s="3"/>
    </row>
    <row r="2115" spans="11:14" x14ac:dyDescent="0.2">
      <c r="K2115" s="3"/>
      <c r="L2115" s="3"/>
      <c r="N2115" s="3"/>
    </row>
    <row r="2116" spans="11:14" x14ac:dyDescent="0.2">
      <c r="K2116" s="3"/>
      <c r="L2116" s="3"/>
      <c r="N2116" s="3"/>
    </row>
    <row r="2117" spans="11:14" x14ac:dyDescent="0.2">
      <c r="K2117" s="3"/>
      <c r="L2117" s="3"/>
      <c r="N2117" s="3"/>
    </row>
    <row r="2118" spans="11:14" x14ac:dyDescent="0.2">
      <c r="K2118" s="3"/>
      <c r="L2118" s="3"/>
      <c r="N2118" s="3"/>
    </row>
    <row r="2119" spans="11:14" x14ac:dyDescent="0.2">
      <c r="K2119" s="3"/>
      <c r="L2119" s="3"/>
      <c r="N2119" s="3"/>
    </row>
    <row r="2120" spans="11:14" x14ac:dyDescent="0.2">
      <c r="K2120" s="3"/>
      <c r="L2120" s="3"/>
      <c r="N2120" s="3"/>
    </row>
    <row r="2121" spans="11:14" x14ac:dyDescent="0.2">
      <c r="K2121" s="3"/>
      <c r="L2121" s="3"/>
      <c r="N2121" s="3"/>
    </row>
    <row r="2122" spans="11:14" x14ac:dyDescent="0.2">
      <c r="K2122" s="3"/>
      <c r="L2122" s="3"/>
      <c r="N2122" s="3"/>
    </row>
    <row r="2123" spans="11:14" x14ac:dyDescent="0.2">
      <c r="K2123" s="3"/>
      <c r="L2123" s="3"/>
      <c r="N2123" s="3"/>
    </row>
    <row r="2124" spans="11:14" x14ac:dyDescent="0.2">
      <c r="K2124" s="3"/>
      <c r="L2124" s="3"/>
      <c r="N2124" s="3"/>
    </row>
    <row r="2125" spans="11:14" x14ac:dyDescent="0.2">
      <c r="K2125" s="3"/>
      <c r="L2125" s="3"/>
      <c r="N2125" s="3"/>
    </row>
    <row r="2126" spans="11:14" x14ac:dyDescent="0.2">
      <c r="K2126" s="3"/>
      <c r="L2126" s="3"/>
      <c r="N2126" s="3"/>
    </row>
    <row r="2127" spans="11:14" x14ac:dyDescent="0.2">
      <c r="K2127" s="3"/>
      <c r="L2127" s="3"/>
      <c r="N2127" s="3"/>
    </row>
    <row r="2128" spans="11:14" x14ac:dyDescent="0.2">
      <c r="K2128" s="3"/>
      <c r="L2128" s="3"/>
      <c r="N2128" s="3"/>
    </row>
    <row r="2129" spans="11:14" x14ac:dyDescent="0.2">
      <c r="K2129" s="3"/>
      <c r="L2129" s="3"/>
      <c r="N2129" s="3"/>
    </row>
    <row r="2130" spans="11:14" x14ac:dyDescent="0.2">
      <c r="K2130" s="3"/>
      <c r="L2130" s="3"/>
      <c r="N2130" s="3"/>
    </row>
    <row r="2131" spans="11:14" x14ac:dyDescent="0.2">
      <c r="K2131" s="3"/>
      <c r="L2131" s="3"/>
      <c r="N2131" s="3"/>
    </row>
    <row r="2132" spans="11:14" x14ac:dyDescent="0.2">
      <c r="K2132" s="3"/>
      <c r="L2132" s="3"/>
      <c r="N2132" s="3"/>
    </row>
    <row r="2133" spans="11:14" x14ac:dyDescent="0.2">
      <c r="K2133" s="3"/>
      <c r="L2133" s="3"/>
      <c r="N2133" s="3"/>
    </row>
    <row r="2134" spans="11:14" x14ac:dyDescent="0.2">
      <c r="K2134" s="3"/>
      <c r="L2134" s="3"/>
      <c r="N2134" s="3"/>
    </row>
    <row r="2135" spans="11:14" x14ac:dyDescent="0.2">
      <c r="K2135" s="3"/>
      <c r="L2135" s="3"/>
      <c r="N2135" s="3"/>
    </row>
    <row r="2136" spans="11:14" x14ac:dyDescent="0.2">
      <c r="K2136" s="3"/>
      <c r="L2136" s="3"/>
      <c r="N2136" s="3"/>
    </row>
    <row r="2137" spans="11:14" x14ac:dyDescent="0.2">
      <c r="K2137" s="3"/>
      <c r="L2137" s="3"/>
      <c r="N2137" s="3"/>
    </row>
    <row r="2138" spans="11:14" x14ac:dyDescent="0.2">
      <c r="K2138" s="3"/>
      <c r="L2138" s="3"/>
      <c r="N2138" s="3"/>
    </row>
    <row r="2139" spans="11:14" x14ac:dyDescent="0.2">
      <c r="K2139" s="3"/>
      <c r="L2139" s="3"/>
      <c r="N2139" s="3"/>
    </row>
    <row r="2140" spans="11:14" x14ac:dyDescent="0.2">
      <c r="K2140" s="3"/>
      <c r="L2140" s="3"/>
      <c r="N2140" s="3"/>
    </row>
    <row r="2141" spans="11:14" x14ac:dyDescent="0.2">
      <c r="K2141" s="3"/>
      <c r="L2141" s="3"/>
      <c r="N2141" s="3"/>
    </row>
    <row r="2142" spans="11:14" x14ac:dyDescent="0.2">
      <c r="K2142" s="3"/>
      <c r="L2142" s="3"/>
      <c r="N2142" s="3"/>
    </row>
    <row r="2143" spans="11:14" x14ac:dyDescent="0.2">
      <c r="K2143" s="3"/>
      <c r="L2143" s="3"/>
      <c r="N2143" s="3"/>
    </row>
    <row r="2144" spans="11:14" x14ac:dyDescent="0.2">
      <c r="K2144" s="3"/>
      <c r="L2144" s="3"/>
      <c r="N2144" s="3"/>
    </row>
    <row r="2145" spans="11:14" x14ac:dyDescent="0.2">
      <c r="K2145" s="3"/>
      <c r="L2145" s="3"/>
      <c r="N2145" s="3"/>
    </row>
    <row r="2146" spans="11:14" x14ac:dyDescent="0.2">
      <c r="K2146" s="3"/>
      <c r="L2146" s="3"/>
      <c r="N2146" s="3"/>
    </row>
    <row r="2147" spans="11:14" x14ac:dyDescent="0.2">
      <c r="K2147" s="3"/>
      <c r="L2147" s="3"/>
      <c r="N2147" s="3"/>
    </row>
    <row r="2148" spans="11:14" x14ac:dyDescent="0.2">
      <c r="K2148" s="3"/>
      <c r="L2148" s="3"/>
      <c r="N2148" s="3"/>
    </row>
    <row r="2149" spans="11:14" x14ac:dyDescent="0.2">
      <c r="K2149" s="3"/>
      <c r="L2149" s="3"/>
      <c r="N2149" s="3"/>
    </row>
    <row r="2150" spans="11:14" x14ac:dyDescent="0.2">
      <c r="K2150" s="3"/>
      <c r="L2150" s="3"/>
      <c r="N2150" s="3"/>
    </row>
    <row r="2151" spans="11:14" x14ac:dyDescent="0.2">
      <c r="K2151" s="3"/>
      <c r="L2151" s="3"/>
      <c r="N2151" s="3"/>
    </row>
    <row r="2152" spans="11:14" x14ac:dyDescent="0.2">
      <c r="K2152" s="3"/>
      <c r="L2152" s="3"/>
      <c r="N2152" s="3"/>
    </row>
    <row r="2153" spans="11:14" x14ac:dyDescent="0.2">
      <c r="K2153" s="3"/>
      <c r="L2153" s="3"/>
      <c r="N2153" s="3"/>
    </row>
    <row r="2154" spans="11:14" x14ac:dyDescent="0.2">
      <c r="K2154" s="3"/>
      <c r="L2154" s="3"/>
      <c r="N2154" s="3"/>
    </row>
    <row r="2155" spans="11:14" x14ac:dyDescent="0.2">
      <c r="K2155" s="3"/>
      <c r="L2155" s="3"/>
      <c r="N2155" s="3"/>
    </row>
    <row r="2156" spans="11:14" x14ac:dyDescent="0.2">
      <c r="K2156" s="3"/>
      <c r="L2156" s="3"/>
      <c r="N2156" s="3"/>
    </row>
    <row r="2157" spans="11:14" x14ac:dyDescent="0.2">
      <c r="K2157" s="3"/>
      <c r="L2157" s="3"/>
      <c r="N2157" s="3"/>
    </row>
    <row r="2158" spans="11:14" x14ac:dyDescent="0.2">
      <c r="K2158" s="3"/>
      <c r="L2158" s="3"/>
      <c r="N2158" s="3"/>
    </row>
    <row r="2159" spans="11:14" x14ac:dyDescent="0.2">
      <c r="K2159" s="3"/>
      <c r="L2159" s="3"/>
      <c r="N2159" s="3"/>
    </row>
    <row r="2160" spans="11:14" x14ac:dyDescent="0.2">
      <c r="K2160" s="3"/>
      <c r="L2160" s="3"/>
      <c r="N2160" s="3"/>
    </row>
    <row r="2161" spans="11:14" x14ac:dyDescent="0.2">
      <c r="K2161" s="3"/>
      <c r="L2161" s="3"/>
      <c r="N2161" s="3"/>
    </row>
    <row r="2162" spans="11:14" x14ac:dyDescent="0.2">
      <c r="K2162" s="3"/>
      <c r="L2162" s="3"/>
      <c r="N2162" s="3"/>
    </row>
    <row r="2163" spans="11:14" x14ac:dyDescent="0.2">
      <c r="K2163" s="3"/>
      <c r="L2163" s="3"/>
      <c r="N2163" s="3"/>
    </row>
    <row r="2164" spans="11:14" x14ac:dyDescent="0.2">
      <c r="K2164" s="3"/>
      <c r="L2164" s="3"/>
      <c r="N2164" s="3"/>
    </row>
    <row r="2165" spans="11:14" x14ac:dyDescent="0.2">
      <c r="K2165" s="3"/>
      <c r="L2165" s="3"/>
      <c r="N2165" s="3"/>
    </row>
    <row r="2166" spans="11:14" x14ac:dyDescent="0.2">
      <c r="K2166" s="3"/>
      <c r="L2166" s="3"/>
      <c r="N2166" s="3"/>
    </row>
    <row r="2167" spans="11:14" x14ac:dyDescent="0.2">
      <c r="K2167" s="3"/>
      <c r="L2167" s="3"/>
      <c r="N2167" s="3"/>
    </row>
    <row r="2168" spans="11:14" x14ac:dyDescent="0.2">
      <c r="K2168" s="3"/>
      <c r="L2168" s="3"/>
      <c r="N2168" s="3"/>
    </row>
    <row r="2169" spans="11:14" x14ac:dyDescent="0.2">
      <c r="K2169" s="3"/>
      <c r="L2169" s="3"/>
      <c r="N2169" s="3"/>
    </row>
    <row r="2170" spans="11:14" x14ac:dyDescent="0.2">
      <c r="K2170" s="3"/>
      <c r="L2170" s="3"/>
      <c r="N2170" s="3"/>
    </row>
    <row r="2171" spans="11:14" x14ac:dyDescent="0.2">
      <c r="K2171" s="3"/>
      <c r="L2171" s="3"/>
      <c r="N2171" s="3"/>
    </row>
    <row r="2172" spans="11:14" x14ac:dyDescent="0.2">
      <c r="K2172" s="3"/>
      <c r="L2172" s="3"/>
      <c r="N2172" s="3"/>
    </row>
    <row r="2173" spans="11:14" x14ac:dyDescent="0.2">
      <c r="K2173" s="3"/>
      <c r="L2173" s="3"/>
      <c r="N2173" s="3"/>
    </row>
    <row r="2174" spans="11:14" x14ac:dyDescent="0.2">
      <c r="K2174" s="3"/>
      <c r="L2174" s="3"/>
      <c r="N2174" s="3"/>
    </row>
    <row r="2175" spans="11:14" x14ac:dyDescent="0.2">
      <c r="K2175" s="3"/>
      <c r="L2175" s="3"/>
      <c r="N2175" s="3"/>
    </row>
    <row r="2176" spans="11:14" x14ac:dyDescent="0.2">
      <c r="K2176" s="3"/>
      <c r="L2176" s="3"/>
      <c r="N2176" s="3"/>
    </row>
    <row r="2177" spans="11:14" x14ac:dyDescent="0.2">
      <c r="K2177" s="3"/>
      <c r="L2177" s="3"/>
      <c r="N2177" s="3"/>
    </row>
    <row r="2178" spans="11:14" x14ac:dyDescent="0.2">
      <c r="K2178" s="3"/>
      <c r="L2178" s="3"/>
      <c r="N2178" s="3"/>
    </row>
    <row r="2179" spans="11:14" x14ac:dyDescent="0.2">
      <c r="K2179" s="3"/>
      <c r="L2179" s="3"/>
      <c r="N2179" s="3"/>
    </row>
    <row r="2180" spans="11:14" x14ac:dyDescent="0.2">
      <c r="K2180" s="3"/>
      <c r="L2180" s="3"/>
      <c r="N2180" s="3"/>
    </row>
    <row r="2181" spans="11:14" x14ac:dyDescent="0.2">
      <c r="K2181" s="3"/>
      <c r="L2181" s="3"/>
      <c r="N2181" s="3"/>
    </row>
    <row r="2182" spans="11:14" x14ac:dyDescent="0.2">
      <c r="K2182" s="3"/>
      <c r="L2182" s="3"/>
      <c r="N2182" s="3"/>
    </row>
    <row r="2183" spans="11:14" x14ac:dyDescent="0.2">
      <c r="K2183" s="3"/>
      <c r="L2183" s="3"/>
      <c r="N2183" s="3"/>
    </row>
    <row r="2184" spans="11:14" x14ac:dyDescent="0.2">
      <c r="K2184" s="3"/>
      <c r="L2184" s="3"/>
      <c r="N2184" s="3"/>
    </row>
    <row r="2185" spans="11:14" x14ac:dyDescent="0.2">
      <c r="K2185" s="3"/>
      <c r="L2185" s="3"/>
      <c r="N2185" s="3"/>
    </row>
    <row r="2186" spans="11:14" x14ac:dyDescent="0.2">
      <c r="K2186" s="3"/>
      <c r="L2186" s="3"/>
      <c r="N2186" s="3"/>
    </row>
    <row r="2187" spans="11:14" x14ac:dyDescent="0.2">
      <c r="K2187" s="3"/>
      <c r="L2187" s="3"/>
      <c r="N2187" s="3"/>
    </row>
    <row r="2188" spans="11:14" x14ac:dyDescent="0.2">
      <c r="K2188" s="3"/>
      <c r="L2188" s="3"/>
      <c r="N2188" s="3"/>
    </row>
    <row r="2189" spans="11:14" x14ac:dyDescent="0.2">
      <c r="K2189" s="3"/>
      <c r="L2189" s="3"/>
      <c r="N2189" s="3"/>
    </row>
    <row r="2190" spans="11:14" x14ac:dyDescent="0.2">
      <c r="K2190" s="3"/>
      <c r="L2190" s="3"/>
      <c r="N2190" s="3"/>
    </row>
    <row r="2191" spans="11:14" x14ac:dyDescent="0.2">
      <c r="K2191" s="3"/>
      <c r="L2191" s="3"/>
      <c r="N2191" s="3"/>
    </row>
    <row r="2192" spans="11:14" x14ac:dyDescent="0.2">
      <c r="K2192" s="3"/>
      <c r="L2192" s="3"/>
      <c r="N2192" s="3"/>
    </row>
    <row r="2193" spans="11:14" x14ac:dyDescent="0.2">
      <c r="K2193" s="3"/>
      <c r="L2193" s="3"/>
      <c r="N2193" s="3"/>
    </row>
    <row r="2194" spans="11:14" x14ac:dyDescent="0.2">
      <c r="K2194" s="3"/>
      <c r="L2194" s="3"/>
      <c r="N2194" s="3"/>
    </row>
    <row r="2195" spans="11:14" x14ac:dyDescent="0.2">
      <c r="K2195" s="3"/>
      <c r="L2195" s="3"/>
      <c r="N2195" s="3"/>
    </row>
    <row r="2196" spans="11:14" x14ac:dyDescent="0.2">
      <c r="K2196" s="3"/>
      <c r="L2196" s="3"/>
      <c r="N2196" s="3"/>
    </row>
    <row r="2197" spans="11:14" x14ac:dyDescent="0.2">
      <c r="K2197" s="3"/>
      <c r="L2197" s="3"/>
      <c r="N2197" s="3"/>
    </row>
    <row r="2198" spans="11:14" x14ac:dyDescent="0.2">
      <c r="K2198" s="3"/>
      <c r="L2198" s="3"/>
      <c r="N2198" s="3"/>
    </row>
    <row r="2199" spans="11:14" x14ac:dyDescent="0.2">
      <c r="K2199" s="3"/>
      <c r="L2199" s="3"/>
      <c r="N2199" s="3"/>
    </row>
    <row r="2200" spans="11:14" x14ac:dyDescent="0.2">
      <c r="K2200" s="3"/>
      <c r="L2200" s="3"/>
      <c r="N2200" s="3"/>
    </row>
    <row r="2201" spans="11:14" x14ac:dyDescent="0.2">
      <c r="K2201" s="3"/>
      <c r="L2201" s="3"/>
      <c r="N2201" s="3"/>
    </row>
    <row r="2202" spans="11:14" x14ac:dyDescent="0.2">
      <c r="K2202" s="3"/>
      <c r="L2202" s="3"/>
      <c r="N2202" s="3"/>
    </row>
    <row r="2203" spans="11:14" x14ac:dyDescent="0.2">
      <c r="K2203" s="3"/>
      <c r="L2203" s="3"/>
      <c r="N2203" s="3"/>
    </row>
    <row r="2204" spans="11:14" x14ac:dyDescent="0.2">
      <c r="K2204" s="3"/>
      <c r="L2204" s="3"/>
      <c r="N2204" s="3"/>
    </row>
    <row r="2205" spans="11:14" x14ac:dyDescent="0.2">
      <c r="K2205" s="3"/>
      <c r="L2205" s="3"/>
      <c r="N2205" s="3"/>
    </row>
    <row r="2206" spans="11:14" x14ac:dyDescent="0.2">
      <c r="K2206" s="3"/>
      <c r="L2206" s="3"/>
      <c r="N2206" s="3"/>
    </row>
    <row r="2207" spans="11:14" x14ac:dyDescent="0.2">
      <c r="K2207" s="3"/>
      <c r="L2207" s="3"/>
      <c r="N2207" s="3"/>
    </row>
    <row r="2208" spans="11:14" x14ac:dyDescent="0.2">
      <c r="K2208" s="3"/>
      <c r="L2208" s="3"/>
      <c r="N2208" s="3"/>
    </row>
    <row r="2209" spans="11:14" x14ac:dyDescent="0.2">
      <c r="K2209" s="3"/>
      <c r="L2209" s="3"/>
      <c r="N2209" s="3"/>
    </row>
    <row r="2210" spans="11:14" x14ac:dyDescent="0.2">
      <c r="K2210" s="3"/>
      <c r="L2210" s="3"/>
      <c r="N2210" s="3"/>
    </row>
    <row r="2211" spans="11:14" x14ac:dyDescent="0.2">
      <c r="K2211" s="3"/>
      <c r="L2211" s="3"/>
      <c r="N2211" s="3"/>
    </row>
    <row r="2212" spans="11:14" x14ac:dyDescent="0.2">
      <c r="K2212" s="3"/>
      <c r="L2212" s="3"/>
      <c r="N2212" s="3"/>
    </row>
    <row r="2213" spans="11:14" x14ac:dyDescent="0.2">
      <c r="K2213" s="3"/>
      <c r="L2213" s="3"/>
      <c r="N2213" s="3"/>
    </row>
    <row r="2214" spans="11:14" x14ac:dyDescent="0.2">
      <c r="K2214" s="3"/>
      <c r="L2214" s="3"/>
      <c r="N2214" s="3"/>
    </row>
    <row r="2215" spans="11:14" x14ac:dyDescent="0.2">
      <c r="K2215" s="3"/>
      <c r="L2215" s="3"/>
      <c r="N2215" s="3"/>
    </row>
    <row r="2216" spans="11:14" x14ac:dyDescent="0.2">
      <c r="K2216" s="3"/>
      <c r="L2216" s="3"/>
      <c r="N2216" s="3"/>
    </row>
    <row r="2217" spans="11:14" x14ac:dyDescent="0.2">
      <c r="K2217" s="3"/>
      <c r="L2217" s="3"/>
      <c r="N2217" s="3"/>
    </row>
    <row r="2218" spans="11:14" x14ac:dyDescent="0.2">
      <c r="K2218" s="3"/>
      <c r="L2218" s="3"/>
      <c r="N2218" s="3"/>
    </row>
    <row r="2219" spans="11:14" x14ac:dyDescent="0.2">
      <c r="K2219" s="3"/>
      <c r="L2219" s="3"/>
      <c r="N2219" s="3"/>
    </row>
    <row r="2220" spans="11:14" x14ac:dyDescent="0.2">
      <c r="K2220" s="3"/>
      <c r="L2220" s="3"/>
      <c r="N2220" s="3"/>
    </row>
    <row r="2221" spans="11:14" x14ac:dyDescent="0.2">
      <c r="K2221" s="3"/>
      <c r="L2221" s="3"/>
      <c r="N2221" s="3"/>
    </row>
    <row r="2222" spans="11:14" x14ac:dyDescent="0.2">
      <c r="K2222" s="3"/>
      <c r="L2222" s="3"/>
      <c r="N2222" s="3"/>
    </row>
    <row r="2223" spans="11:14" x14ac:dyDescent="0.2">
      <c r="K2223" s="3"/>
      <c r="L2223" s="3"/>
      <c r="N2223" s="3"/>
    </row>
    <row r="2224" spans="11:14" x14ac:dyDescent="0.2">
      <c r="K2224" s="3"/>
      <c r="L2224" s="3"/>
      <c r="N2224" s="3"/>
    </row>
    <row r="2225" spans="11:14" x14ac:dyDescent="0.2">
      <c r="K2225" s="3"/>
      <c r="L2225" s="3"/>
      <c r="N2225" s="3"/>
    </row>
    <row r="2226" spans="11:14" x14ac:dyDescent="0.2">
      <c r="K2226" s="3"/>
      <c r="L2226" s="3"/>
      <c r="N2226" s="3"/>
    </row>
    <row r="2227" spans="11:14" x14ac:dyDescent="0.2">
      <c r="K2227" s="3"/>
      <c r="L2227" s="3"/>
      <c r="N2227" s="3"/>
    </row>
    <row r="2228" spans="11:14" x14ac:dyDescent="0.2">
      <c r="K2228" s="3"/>
      <c r="L2228" s="3"/>
      <c r="N2228" s="3"/>
    </row>
    <row r="2229" spans="11:14" x14ac:dyDescent="0.2">
      <c r="K2229" s="3"/>
      <c r="L2229" s="3"/>
      <c r="N2229" s="3"/>
    </row>
    <row r="2230" spans="11:14" x14ac:dyDescent="0.2">
      <c r="K2230" s="3"/>
      <c r="L2230" s="3"/>
      <c r="N2230" s="3"/>
    </row>
    <row r="2231" spans="11:14" x14ac:dyDescent="0.2">
      <c r="K2231" s="3"/>
      <c r="L2231" s="3"/>
      <c r="N2231" s="3"/>
    </row>
    <row r="2232" spans="11:14" x14ac:dyDescent="0.2">
      <c r="K2232" s="3"/>
      <c r="L2232" s="3"/>
      <c r="N2232" s="3"/>
    </row>
    <row r="2233" spans="11:14" x14ac:dyDescent="0.2">
      <c r="K2233" s="3"/>
      <c r="L2233" s="3"/>
      <c r="N2233" s="3"/>
    </row>
    <row r="2234" spans="11:14" x14ac:dyDescent="0.2">
      <c r="K2234" s="3"/>
      <c r="L2234" s="3"/>
      <c r="N2234" s="3"/>
    </row>
    <row r="2235" spans="11:14" x14ac:dyDescent="0.2">
      <c r="K2235" s="3"/>
      <c r="L2235" s="3"/>
      <c r="N2235" s="3"/>
    </row>
    <row r="2236" spans="11:14" x14ac:dyDescent="0.2">
      <c r="K2236" s="3"/>
      <c r="L2236" s="3"/>
      <c r="N2236" s="3"/>
    </row>
    <row r="2237" spans="11:14" x14ac:dyDescent="0.2">
      <c r="K2237" s="3"/>
      <c r="L2237" s="3"/>
      <c r="N2237" s="3"/>
    </row>
    <row r="2238" spans="11:14" x14ac:dyDescent="0.2">
      <c r="K2238" s="3"/>
      <c r="L2238" s="3"/>
      <c r="N2238" s="3"/>
    </row>
    <row r="2239" spans="11:14" x14ac:dyDescent="0.2">
      <c r="K2239" s="3"/>
      <c r="L2239" s="3"/>
      <c r="N2239" s="3"/>
    </row>
    <row r="2240" spans="11:14" x14ac:dyDescent="0.2">
      <c r="K2240" s="3"/>
      <c r="L2240" s="3"/>
      <c r="N2240" s="3"/>
    </row>
    <row r="2241" spans="11:14" x14ac:dyDescent="0.2">
      <c r="K2241" s="3"/>
      <c r="L2241" s="3"/>
      <c r="N2241" s="3"/>
    </row>
    <row r="2242" spans="11:14" x14ac:dyDescent="0.2">
      <c r="K2242" s="3"/>
      <c r="L2242" s="3"/>
      <c r="N2242" s="3"/>
    </row>
    <row r="2243" spans="11:14" x14ac:dyDescent="0.2">
      <c r="K2243" s="3"/>
      <c r="L2243" s="3"/>
      <c r="N2243" s="3"/>
    </row>
    <row r="2244" spans="11:14" x14ac:dyDescent="0.2">
      <c r="K2244" s="3"/>
      <c r="L2244" s="3"/>
      <c r="N2244" s="3"/>
    </row>
    <row r="2245" spans="11:14" x14ac:dyDescent="0.2">
      <c r="K2245" s="3"/>
      <c r="L2245" s="3"/>
      <c r="N2245" s="3"/>
    </row>
    <row r="2246" spans="11:14" x14ac:dyDescent="0.2">
      <c r="K2246" s="3"/>
      <c r="L2246" s="3"/>
      <c r="N2246" s="3"/>
    </row>
    <row r="2247" spans="11:14" x14ac:dyDescent="0.2">
      <c r="K2247" s="3"/>
      <c r="L2247" s="3"/>
      <c r="N2247" s="3"/>
    </row>
    <row r="2248" spans="11:14" x14ac:dyDescent="0.2">
      <c r="K2248" s="3"/>
      <c r="L2248" s="3"/>
      <c r="N2248" s="3"/>
    </row>
    <row r="2249" spans="11:14" x14ac:dyDescent="0.2">
      <c r="K2249" s="3"/>
      <c r="L2249" s="3"/>
      <c r="N2249" s="3"/>
    </row>
    <row r="2250" spans="11:14" x14ac:dyDescent="0.2">
      <c r="K2250" s="3"/>
      <c r="L2250" s="3"/>
      <c r="N2250" s="3"/>
    </row>
    <row r="2251" spans="11:14" x14ac:dyDescent="0.2">
      <c r="K2251" s="3"/>
      <c r="L2251" s="3"/>
      <c r="N2251" s="3"/>
    </row>
    <row r="2252" spans="11:14" x14ac:dyDescent="0.2">
      <c r="K2252" s="3"/>
      <c r="L2252" s="3"/>
      <c r="N2252" s="3"/>
    </row>
    <row r="2253" spans="11:14" x14ac:dyDescent="0.2">
      <c r="K2253" s="3"/>
      <c r="L2253" s="3"/>
      <c r="N2253" s="3"/>
    </row>
    <row r="2254" spans="11:14" x14ac:dyDescent="0.2">
      <c r="K2254" s="3"/>
      <c r="L2254" s="3"/>
      <c r="N2254" s="3"/>
    </row>
    <row r="2255" spans="11:14" x14ac:dyDescent="0.2">
      <c r="K2255" s="3"/>
      <c r="L2255" s="3"/>
      <c r="N2255" s="3"/>
    </row>
    <row r="2256" spans="11:14" x14ac:dyDescent="0.2">
      <c r="K2256" s="3"/>
      <c r="L2256" s="3"/>
      <c r="N2256" s="3"/>
    </row>
    <row r="2257" spans="11:14" x14ac:dyDescent="0.2">
      <c r="K2257" s="3"/>
      <c r="L2257" s="3"/>
      <c r="N2257" s="3"/>
    </row>
    <row r="2258" spans="11:14" x14ac:dyDescent="0.2">
      <c r="K2258" s="3"/>
      <c r="L2258" s="3"/>
      <c r="N2258" s="3"/>
    </row>
    <row r="2259" spans="11:14" x14ac:dyDescent="0.2">
      <c r="K2259" s="3"/>
      <c r="L2259" s="3"/>
      <c r="N2259" s="3"/>
    </row>
    <row r="2260" spans="11:14" x14ac:dyDescent="0.2">
      <c r="K2260" s="3"/>
      <c r="L2260" s="3"/>
      <c r="N2260" s="3"/>
    </row>
    <row r="2261" spans="11:14" x14ac:dyDescent="0.2">
      <c r="K2261" s="3"/>
      <c r="L2261" s="3"/>
      <c r="N2261" s="3"/>
    </row>
    <row r="2262" spans="11:14" x14ac:dyDescent="0.2">
      <c r="K2262" s="3"/>
      <c r="L2262" s="3"/>
      <c r="N2262" s="3"/>
    </row>
    <row r="2263" spans="11:14" x14ac:dyDescent="0.2">
      <c r="K2263" s="3"/>
      <c r="L2263" s="3"/>
      <c r="N2263" s="3"/>
    </row>
    <row r="2264" spans="11:14" x14ac:dyDescent="0.2">
      <c r="K2264" s="3"/>
      <c r="L2264" s="3"/>
      <c r="N2264" s="3"/>
    </row>
    <row r="2265" spans="11:14" x14ac:dyDescent="0.2">
      <c r="K2265" s="3"/>
      <c r="L2265" s="3"/>
      <c r="N2265" s="3"/>
    </row>
    <row r="2266" spans="11:14" x14ac:dyDescent="0.2">
      <c r="K2266" s="3"/>
      <c r="L2266" s="3"/>
      <c r="N2266" s="3"/>
    </row>
    <row r="2267" spans="11:14" x14ac:dyDescent="0.2">
      <c r="K2267" s="3"/>
      <c r="L2267" s="3"/>
      <c r="N2267" s="3"/>
    </row>
    <row r="2268" spans="11:14" x14ac:dyDescent="0.2">
      <c r="K2268" s="3"/>
      <c r="L2268" s="3"/>
      <c r="N2268" s="3"/>
    </row>
    <row r="2269" spans="11:14" x14ac:dyDescent="0.2">
      <c r="K2269" s="3"/>
      <c r="L2269" s="3"/>
      <c r="N2269" s="3"/>
    </row>
    <row r="2270" spans="11:14" x14ac:dyDescent="0.2">
      <c r="K2270" s="3"/>
      <c r="L2270" s="3"/>
      <c r="N2270" s="3"/>
    </row>
    <row r="2271" spans="11:14" x14ac:dyDescent="0.2">
      <c r="K2271" s="3"/>
      <c r="L2271" s="3"/>
      <c r="N2271" s="3"/>
    </row>
    <row r="2272" spans="11:14" x14ac:dyDescent="0.2">
      <c r="K2272" s="3"/>
      <c r="L2272" s="3"/>
      <c r="N2272" s="3"/>
    </row>
    <row r="2273" spans="11:14" x14ac:dyDescent="0.2">
      <c r="K2273" s="3"/>
      <c r="L2273" s="3"/>
      <c r="N2273" s="3"/>
    </row>
    <row r="2274" spans="11:14" x14ac:dyDescent="0.2">
      <c r="K2274" s="3"/>
      <c r="L2274" s="3"/>
      <c r="N2274" s="3"/>
    </row>
    <row r="2275" spans="11:14" x14ac:dyDescent="0.2">
      <c r="K2275" s="3"/>
      <c r="L2275" s="3"/>
      <c r="N2275" s="3"/>
    </row>
    <row r="2276" spans="11:14" x14ac:dyDescent="0.2">
      <c r="K2276" s="3"/>
      <c r="L2276" s="3"/>
      <c r="N2276" s="3"/>
    </row>
    <row r="2277" spans="11:14" x14ac:dyDescent="0.2">
      <c r="K2277" s="3"/>
      <c r="L2277" s="3"/>
      <c r="N2277" s="3"/>
    </row>
    <row r="2278" spans="11:14" x14ac:dyDescent="0.2">
      <c r="K2278" s="3"/>
      <c r="L2278" s="3"/>
      <c r="N2278" s="3"/>
    </row>
    <row r="2279" spans="11:14" x14ac:dyDescent="0.2">
      <c r="K2279" s="3"/>
      <c r="L2279" s="3"/>
      <c r="N2279" s="3"/>
    </row>
    <row r="2280" spans="11:14" x14ac:dyDescent="0.2">
      <c r="K2280" s="3"/>
      <c r="L2280" s="3"/>
      <c r="N2280" s="3"/>
    </row>
    <row r="2281" spans="11:14" x14ac:dyDescent="0.2">
      <c r="K2281" s="3"/>
      <c r="L2281" s="3"/>
      <c r="N2281" s="3"/>
    </row>
    <row r="2282" spans="11:14" x14ac:dyDescent="0.2">
      <c r="K2282" s="3"/>
      <c r="L2282" s="3"/>
      <c r="N2282" s="3"/>
    </row>
    <row r="2283" spans="11:14" x14ac:dyDescent="0.2">
      <c r="K2283" s="3"/>
      <c r="L2283" s="3"/>
      <c r="N2283" s="3"/>
    </row>
    <row r="2284" spans="11:14" x14ac:dyDescent="0.2">
      <c r="K2284" s="3"/>
      <c r="L2284" s="3"/>
      <c r="N2284" s="3"/>
    </row>
    <row r="2285" spans="11:14" x14ac:dyDescent="0.2">
      <c r="K2285" s="3"/>
      <c r="L2285" s="3"/>
      <c r="N2285" s="3"/>
    </row>
    <row r="2286" spans="11:14" x14ac:dyDescent="0.2">
      <c r="K2286" s="3"/>
      <c r="L2286" s="3"/>
      <c r="N2286" s="3"/>
    </row>
    <row r="2287" spans="11:14" x14ac:dyDescent="0.2">
      <c r="K2287" s="3"/>
      <c r="L2287" s="3"/>
      <c r="N2287" s="3"/>
    </row>
    <row r="2288" spans="11:14" x14ac:dyDescent="0.2">
      <c r="K2288" s="3"/>
      <c r="L2288" s="3"/>
      <c r="N2288" s="3"/>
    </row>
    <row r="2289" spans="11:14" x14ac:dyDescent="0.2">
      <c r="K2289" s="3"/>
      <c r="L2289" s="3"/>
      <c r="N2289" s="3"/>
    </row>
    <row r="2290" spans="11:14" x14ac:dyDescent="0.2">
      <c r="K2290" s="3"/>
      <c r="L2290" s="3"/>
      <c r="N2290" s="3"/>
    </row>
    <row r="2291" spans="11:14" x14ac:dyDescent="0.2">
      <c r="K2291" s="3"/>
      <c r="L2291" s="3"/>
      <c r="N2291" s="3"/>
    </row>
    <row r="2292" spans="11:14" x14ac:dyDescent="0.2">
      <c r="K2292" s="3"/>
      <c r="L2292" s="3"/>
      <c r="N2292" s="3"/>
    </row>
    <row r="2293" spans="11:14" x14ac:dyDescent="0.2">
      <c r="K2293" s="3"/>
      <c r="L2293" s="3"/>
      <c r="N2293" s="3"/>
    </row>
    <row r="2294" spans="11:14" x14ac:dyDescent="0.2">
      <c r="K2294" s="3"/>
      <c r="L2294" s="3"/>
      <c r="N2294" s="3"/>
    </row>
    <row r="2295" spans="11:14" x14ac:dyDescent="0.2">
      <c r="K2295" s="3"/>
      <c r="L2295" s="3"/>
      <c r="N2295" s="3"/>
    </row>
    <row r="2296" spans="11:14" x14ac:dyDescent="0.2">
      <c r="K2296" s="3"/>
      <c r="L2296" s="3"/>
      <c r="N2296" s="3"/>
    </row>
    <row r="2297" spans="11:14" x14ac:dyDescent="0.2">
      <c r="K2297" s="3"/>
      <c r="L2297" s="3"/>
      <c r="N2297" s="3"/>
    </row>
    <row r="2298" spans="11:14" x14ac:dyDescent="0.2">
      <c r="K2298" s="3"/>
      <c r="L2298" s="3"/>
      <c r="N2298" s="3"/>
    </row>
    <row r="2299" spans="11:14" x14ac:dyDescent="0.2">
      <c r="K2299" s="3"/>
      <c r="L2299" s="3"/>
      <c r="N2299" s="3"/>
    </row>
    <row r="2300" spans="11:14" x14ac:dyDescent="0.2">
      <c r="K2300" s="3"/>
      <c r="L2300" s="3"/>
      <c r="N2300" s="3"/>
    </row>
    <row r="2301" spans="11:14" x14ac:dyDescent="0.2">
      <c r="K2301" s="3"/>
      <c r="L2301" s="3"/>
      <c r="N2301" s="3"/>
    </row>
    <row r="2302" spans="11:14" x14ac:dyDescent="0.2">
      <c r="K2302" s="3"/>
      <c r="L2302" s="3"/>
      <c r="N2302" s="3"/>
    </row>
    <row r="2303" spans="11:14" x14ac:dyDescent="0.2">
      <c r="K2303" s="3"/>
      <c r="L2303" s="3"/>
      <c r="N2303" s="3"/>
    </row>
    <row r="2304" spans="11:14" x14ac:dyDescent="0.2">
      <c r="K2304" s="3"/>
      <c r="L2304" s="3"/>
      <c r="N2304" s="3"/>
    </row>
    <row r="2305" spans="11:14" x14ac:dyDescent="0.2">
      <c r="K2305" s="3"/>
      <c r="L2305" s="3"/>
      <c r="N2305" s="3"/>
    </row>
    <row r="2306" spans="11:14" x14ac:dyDescent="0.2">
      <c r="K2306" s="3"/>
      <c r="L2306" s="3"/>
      <c r="N2306" s="3"/>
    </row>
    <row r="2307" spans="11:14" x14ac:dyDescent="0.2">
      <c r="K2307" s="3"/>
      <c r="L2307" s="3"/>
      <c r="N2307" s="3"/>
    </row>
    <row r="2308" spans="11:14" x14ac:dyDescent="0.2">
      <c r="K2308" s="3"/>
      <c r="L2308" s="3"/>
      <c r="N2308" s="3"/>
    </row>
    <row r="2309" spans="11:14" x14ac:dyDescent="0.2">
      <c r="K2309" s="3"/>
      <c r="L2309" s="3"/>
      <c r="N2309" s="3"/>
    </row>
    <row r="2310" spans="11:14" x14ac:dyDescent="0.2">
      <c r="K2310" s="3"/>
      <c r="L2310" s="3"/>
      <c r="N2310" s="3"/>
    </row>
    <row r="2311" spans="11:14" x14ac:dyDescent="0.2">
      <c r="K2311" s="3"/>
      <c r="L2311" s="3"/>
      <c r="N2311" s="3"/>
    </row>
    <row r="2312" spans="11:14" x14ac:dyDescent="0.2">
      <c r="K2312" s="3"/>
      <c r="L2312" s="3"/>
      <c r="N2312" s="3"/>
    </row>
    <row r="2313" spans="11:14" x14ac:dyDescent="0.2">
      <c r="K2313" s="3"/>
      <c r="L2313" s="3"/>
      <c r="N2313" s="3"/>
    </row>
    <row r="2314" spans="11:14" x14ac:dyDescent="0.2">
      <c r="K2314" s="3"/>
      <c r="L2314" s="3"/>
      <c r="N2314" s="3"/>
    </row>
    <row r="2315" spans="11:14" x14ac:dyDescent="0.2">
      <c r="K2315" s="3"/>
      <c r="L2315" s="3"/>
      <c r="N2315" s="3"/>
    </row>
    <row r="2316" spans="11:14" x14ac:dyDescent="0.2">
      <c r="K2316" s="3"/>
      <c r="L2316" s="3"/>
      <c r="N2316" s="3"/>
    </row>
    <row r="2317" spans="11:14" x14ac:dyDescent="0.2">
      <c r="K2317" s="3"/>
      <c r="L2317" s="3"/>
      <c r="N2317" s="3"/>
    </row>
    <row r="2318" spans="11:14" x14ac:dyDescent="0.2">
      <c r="K2318" s="3"/>
      <c r="L2318" s="3"/>
      <c r="N2318" s="3"/>
    </row>
    <row r="2319" spans="11:14" x14ac:dyDescent="0.2">
      <c r="K2319" s="3"/>
      <c r="L2319" s="3"/>
      <c r="N2319" s="3"/>
    </row>
    <row r="2320" spans="11:14" x14ac:dyDescent="0.2">
      <c r="K2320" s="3"/>
      <c r="L2320" s="3"/>
      <c r="N2320" s="3"/>
    </row>
    <row r="2321" spans="11:14" x14ac:dyDescent="0.2">
      <c r="K2321" s="3"/>
      <c r="L2321" s="3"/>
      <c r="N2321" s="3"/>
    </row>
    <row r="2322" spans="11:14" x14ac:dyDescent="0.2">
      <c r="K2322" s="3"/>
      <c r="L2322" s="3"/>
      <c r="N2322" s="3"/>
    </row>
    <row r="2323" spans="11:14" x14ac:dyDescent="0.2">
      <c r="K2323" s="3"/>
      <c r="L2323" s="3"/>
      <c r="N2323" s="3"/>
    </row>
    <row r="2324" spans="11:14" x14ac:dyDescent="0.2">
      <c r="K2324" s="3"/>
      <c r="L2324" s="3"/>
      <c r="N2324" s="3"/>
    </row>
    <row r="2325" spans="11:14" x14ac:dyDescent="0.2">
      <c r="K2325" s="3"/>
      <c r="L2325" s="3"/>
      <c r="N2325" s="3"/>
    </row>
    <row r="2326" spans="11:14" x14ac:dyDescent="0.2">
      <c r="K2326" s="3"/>
      <c r="L2326" s="3"/>
      <c r="N2326" s="3"/>
    </row>
    <row r="2327" spans="11:14" x14ac:dyDescent="0.2">
      <c r="K2327" s="3"/>
      <c r="L2327" s="3"/>
      <c r="N2327" s="3"/>
    </row>
    <row r="2328" spans="11:14" x14ac:dyDescent="0.2">
      <c r="K2328" s="3"/>
      <c r="L2328" s="3"/>
      <c r="N2328" s="3"/>
    </row>
    <row r="2329" spans="11:14" x14ac:dyDescent="0.2">
      <c r="K2329" s="3"/>
      <c r="L2329" s="3"/>
      <c r="N2329" s="3"/>
    </row>
    <row r="2330" spans="11:14" x14ac:dyDescent="0.2">
      <c r="K2330" s="3"/>
      <c r="L2330" s="3"/>
      <c r="N2330" s="3"/>
    </row>
    <row r="2331" spans="11:14" x14ac:dyDescent="0.2">
      <c r="K2331" s="3"/>
      <c r="L2331" s="3"/>
      <c r="N2331" s="3"/>
    </row>
    <row r="2332" spans="11:14" x14ac:dyDescent="0.2">
      <c r="K2332" s="3"/>
      <c r="L2332" s="3"/>
      <c r="N2332" s="3"/>
    </row>
    <row r="2333" spans="11:14" x14ac:dyDescent="0.2">
      <c r="K2333" s="3"/>
      <c r="L2333" s="3"/>
      <c r="N2333" s="3"/>
    </row>
    <row r="2334" spans="11:14" x14ac:dyDescent="0.2">
      <c r="K2334" s="3"/>
      <c r="L2334" s="3"/>
      <c r="N2334" s="3"/>
    </row>
    <row r="2335" spans="11:14" x14ac:dyDescent="0.2">
      <c r="K2335" s="3"/>
      <c r="L2335" s="3"/>
      <c r="N2335" s="3"/>
    </row>
    <row r="2336" spans="11:14" x14ac:dyDescent="0.2">
      <c r="K2336" s="3"/>
      <c r="L2336" s="3"/>
      <c r="N2336" s="3"/>
    </row>
    <row r="2337" spans="11:14" x14ac:dyDescent="0.2">
      <c r="K2337" s="3"/>
      <c r="L2337" s="3"/>
      <c r="N2337" s="3"/>
    </row>
    <row r="2338" spans="11:14" x14ac:dyDescent="0.2">
      <c r="K2338" s="3"/>
      <c r="L2338" s="3"/>
      <c r="N2338" s="3"/>
    </row>
    <row r="2339" spans="11:14" x14ac:dyDescent="0.2">
      <c r="K2339" s="3"/>
      <c r="L2339" s="3"/>
      <c r="N2339" s="3"/>
    </row>
    <row r="2340" spans="11:14" x14ac:dyDescent="0.2">
      <c r="K2340" s="3"/>
      <c r="L2340" s="3"/>
      <c r="N2340" s="3"/>
    </row>
    <row r="2341" spans="11:14" x14ac:dyDescent="0.2">
      <c r="K2341" s="3"/>
      <c r="L2341" s="3"/>
      <c r="N2341" s="3"/>
    </row>
    <row r="2342" spans="11:14" x14ac:dyDescent="0.2">
      <c r="K2342" s="3"/>
      <c r="L2342" s="3"/>
      <c r="N2342" s="3"/>
    </row>
    <row r="2343" spans="11:14" x14ac:dyDescent="0.2">
      <c r="K2343" s="3"/>
      <c r="L2343" s="3"/>
      <c r="N2343" s="3"/>
    </row>
    <row r="2344" spans="11:14" x14ac:dyDescent="0.2">
      <c r="K2344" s="3"/>
      <c r="L2344" s="3"/>
      <c r="N2344" s="3"/>
    </row>
    <row r="2345" spans="11:14" x14ac:dyDescent="0.2">
      <c r="K2345" s="3"/>
      <c r="L2345" s="3"/>
      <c r="N2345" s="3"/>
    </row>
    <row r="2346" spans="11:14" x14ac:dyDescent="0.2">
      <c r="K2346" s="3"/>
      <c r="L2346" s="3"/>
      <c r="N2346" s="3"/>
    </row>
    <row r="2347" spans="11:14" x14ac:dyDescent="0.2">
      <c r="K2347" s="3"/>
      <c r="L2347" s="3"/>
      <c r="N2347" s="3"/>
    </row>
    <row r="2348" spans="11:14" x14ac:dyDescent="0.2">
      <c r="K2348" s="3"/>
      <c r="L2348" s="3"/>
      <c r="N2348" s="3"/>
    </row>
    <row r="2349" spans="11:14" x14ac:dyDescent="0.2">
      <c r="K2349" s="3"/>
      <c r="L2349" s="3"/>
      <c r="N2349" s="3"/>
    </row>
    <row r="2350" spans="11:14" x14ac:dyDescent="0.2">
      <c r="K2350" s="3"/>
      <c r="L2350" s="3"/>
      <c r="N2350" s="3"/>
    </row>
    <row r="2351" spans="11:14" x14ac:dyDescent="0.2">
      <c r="K2351" s="3"/>
      <c r="L2351" s="3"/>
      <c r="N2351" s="3"/>
    </row>
    <row r="2352" spans="11:14" x14ac:dyDescent="0.2">
      <c r="K2352" s="3"/>
      <c r="L2352" s="3"/>
      <c r="N2352" s="3"/>
    </row>
    <row r="2353" spans="11:14" x14ac:dyDescent="0.2">
      <c r="K2353" s="3"/>
      <c r="L2353" s="3"/>
      <c r="N2353" s="3"/>
    </row>
    <row r="2354" spans="11:14" x14ac:dyDescent="0.2">
      <c r="K2354" s="3"/>
      <c r="L2354" s="3"/>
      <c r="N2354" s="3"/>
    </row>
    <row r="2355" spans="11:14" x14ac:dyDescent="0.2">
      <c r="K2355" s="3"/>
      <c r="L2355" s="3"/>
      <c r="N2355" s="3"/>
    </row>
    <row r="2356" spans="11:14" x14ac:dyDescent="0.2">
      <c r="K2356" s="3"/>
      <c r="L2356" s="3"/>
      <c r="N2356" s="3"/>
    </row>
    <row r="2357" spans="11:14" x14ac:dyDescent="0.2">
      <c r="K2357" s="3"/>
      <c r="L2357" s="3"/>
      <c r="N2357" s="3"/>
    </row>
    <row r="2358" spans="11:14" x14ac:dyDescent="0.2">
      <c r="K2358" s="3"/>
      <c r="L2358" s="3"/>
      <c r="N2358" s="3"/>
    </row>
    <row r="2359" spans="11:14" x14ac:dyDescent="0.2">
      <c r="K2359" s="3"/>
      <c r="L2359" s="3"/>
      <c r="N2359" s="3"/>
    </row>
    <row r="2360" spans="11:14" x14ac:dyDescent="0.2">
      <c r="K2360" s="3"/>
      <c r="L2360" s="3"/>
      <c r="N2360" s="3"/>
    </row>
    <row r="2361" spans="11:14" x14ac:dyDescent="0.2">
      <c r="K2361" s="3"/>
      <c r="L2361" s="3"/>
      <c r="N2361" s="3"/>
    </row>
    <row r="2362" spans="11:14" x14ac:dyDescent="0.2">
      <c r="K2362" s="3"/>
      <c r="L2362" s="3"/>
      <c r="N2362" s="3"/>
    </row>
    <row r="2363" spans="11:14" x14ac:dyDescent="0.2">
      <c r="K2363" s="3"/>
      <c r="L2363" s="3"/>
      <c r="N2363" s="3"/>
    </row>
    <row r="2364" spans="11:14" x14ac:dyDescent="0.2">
      <c r="K2364" s="3"/>
      <c r="L2364" s="3"/>
      <c r="N2364" s="3"/>
    </row>
    <row r="2365" spans="11:14" x14ac:dyDescent="0.2">
      <c r="K2365" s="3"/>
      <c r="L2365" s="3"/>
      <c r="N2365" s="3"/>
    </row>
    <row r="2366" spans="11:14" x14ac:dyDescent="0.2">
      <c r="K2366" s="3"/>
      <c r="L2366" s="3"/>
      <c r="N2366" s="3"/>
    </row>
    <row r="2367" spans="11:14" x14ac:dyDescent="0.2">
      <c r="K2367" s="3"/>
      <c r="L2367" s="3"/>
      <c r="N2367" s="3"/>
    </row>
    <row r="2368" spans="11:14" x14ac:dyDescent="0.2">
      <c r="K2368" s="3"/>
      <c r="L2368" s="3"/>
      <c r="N2368" s="3"/>
    </row>
    <row r="2369" spans="11:14" x14ac:dyDescent="0.2">
      <c r="K2369" s="3"/>
      <c r="L2369" s="3"/>
      <c r="N2369" s="3"/>
    </row>
    <row r="2370" spans="11:14" x14ac:dyDescent="0.2">
      <c r="K2370" s="3"/>
      <c r="L2370" s="3"/>
      <c r="N2370" s="3"/>
    </row>
    <row r="2371" spans="11:14" x14ac:dyDescent="0.2">
      <c r="K2371" s="3"/>
      <c r="L2371" s="3"/>
      <c r="N2371" s="3"/>
    </row>
    <row r="2372" spans="11:14" x14ac:dyDescent="0.2">
      <c r="K2372" s="3"/>
      <c r="L2372" s="3"/>
      <c r="N2372" s="3"/>
    </row>
    <row r="2373" spans="11:14" x14ac:dyDescent="0.2">
      <c r="K2373" s="3"/>
      <c r="L2373" s="3"/>
      <c r="N2373" s="3"/>
    </row>
    <row r="2374" spans="11:14" x14ac:dyDescent="0.2">
      <c r="K2374" s="3"/>
      <c r="L2374" s="3"/>
      <c r="N2374" s="3"/>
    </row>
    <row r="2375" spans="11:14" x14ac:dyDescent="0.2">
      <c r="K2375" s="3"/>
      <c r="L2375" s="3"/>
      <c r="N2375" s="3"/>
    </row>
    <row r="2376" spans="11:14" x14ac:dyDescent="0.2">
      <c r="K2376" s="3"/>
      <c r="L2376" s="3"/>
      <c r="N2376" s="3"/>
    </row>
    <row r="2377" spans="11:14" x14ac:dyDescent="0.2">
      <c r="K2377" s="3"/>
      <c r="L2377" s="3"/>
      <c r="N2377" s="3"/>
    </row>
    <row r="2378" spans="11:14" x14ac:dyDescent="0.2">
      <c r="K2378" s="3"/>
      <c r="L2378" s="3"/>
      <c r="N2378" s="3"/>
    </row>
    <row r="2379" spans="11:14" x14ac:dyDescent="0.2">
      <c r="K2379" s="3"/>
      <c r="L2379" s="3"/>
      <c r="N2379" s="3"/>
    </row>
    <row r="2380" spans="11:14" x14ac:dyDescent="0.2">
      <c r="K2380" s="3"/>
      <c r="L2380" s="3"/>
      <c r="N2380" s="3"/>
    </row>
    <row r="2381" spans="11:14" x14ac:dyDescent="0.2">
      <c r="K2381" s="3"/>
      <c r="L2381" s="3"/>
      <c r="N2381" s="3"/>
    </row>
    <row r="2382" spans="11:14" x14ac:dyDescent="0.2">
      <c r="K2382" s="3"/>
      <c r="L2382" s="3"/>
      <c r="N2382" s="3"/>
    </row>
    <row r="2383" spans="11:14" x14ac:dyDescent="0.2">
      <c r="K2383" s="3"/>
      <c r="L2383" s="3"/>
      <c r="N2383" s="3"/>
    </row>
    <row r="2384" spans="11:14" x14ac:dyDescent="0.2">
      <c r="K2384" s="3"/>
      <c r="L2384" s="3"/>
      <c r="N2384" s="3"/>
    </row>
    <row r="2385" spans="11:14" x14ac:dyDescent="0.2">
      <c r="K2385" s="3"/>
      <c r="L2385" s="3"/>
      <c r="N2385" s="3"/>
    </row>
    <row r="2386" spans="11:14" x14ac:dyDescent="0.2">
      <c r="K2386" s="3"/>
      <c r="L2386" s="3"/>
      <c r="N2386" s="3"/>
    </row>
    <row r="2387" spans="11:14" x14ac:dyDescent="0.2">
      <c r="K2387" s="3"/>
      <c r="L2387" s="3"/>
      <c r="N2387" s="3"/>
    </row>
    <row r="2388" spans="11:14" x14ac:dyDescent="0.2">
      <c r="K2388" s="3"/>
      <c r="L2388" s="3"/>
      <c r="N2388" s="3"/>
    </row>
    <row r="2389" spans="11:14" x14ac:dyDescent="0.2">
      <c r="K2389" s="3"/>
      <c r="L2389" s="3"/>
      <c r="N2389" s="3"/>
    </row>
    <row r="2390" spans="11:14" x14ac:dyDescent="0.2">
      <c r="K2390" s="3"/>
      <c r="L2390" s="3"/>
      <c r="N2390" s="3"/>
    </row>
    <row r="2391" spans="11:14" x14ac:dyDescent="0.2">
      <c r="K2391" s="3"/>
      <c r="L2391" s="3"/>
      <c r="N2391" s="3"/>
    </row>
    <row r="2392" spans="11:14" x14ac:dyDescent="0.2">
      <c r="K2392" s="3"/>
      <c r="L2392" s="3"/>
      <c r="N2392" s="3"/>
    </row>
    <row r="2393" spans="11:14" x14ac:dyDescent="0.2">
      <c r="K2393" s="3"/>
      <c r="L2393" s="3"/>
      <c r="N2393" s="3"/>
    </row>
    <row r="2394" spans="11:14" x14ac:dyDescent="0.2">
      <c r="K2394" s="3"/>
      <c r="L2394" s="3"/>
      <c r="N2394" s="3"/>
    </row>
    <row r="2395" spans="11:14" x14ac:dyDescent="0.2">
      <c r="K2395" s="3"/>
      <c r="L2395" s="3"/>
      <c r="N2395" s="3"/>
    </row>
    <row r="2396" spans="11:14" x14ac:dyDescent="0.2">
      <c r="K2396" s="3"/>
      <c r="L2396" s="3"/>
      <c r="N2396" s="3"/>
    </row>
    <row r="2397" spans="11:14" x14ac:dyDescent="0.2">
      <c r="K2397" s="3"/>
      <c r="L2397" s="3"/>
      <c r="N2397" s="3"/>
    </row>
    <row r="2398" spans="11:14" x14ac:dyDescent="0.2">
      <c r="K2398" s="3"/>
      <c r="L2398" s="3"/>
      <c r="N2398" s="3"/>
    </row>
    <row r="2399" spans="11:14" x14ac:dyDescent="0.2">
      <c r="K2399" s="3"/>
      <c r="L2399" s="3"/>
      <c r="N2399" s="3"/>
    </row>
    <row r="2400" spans="11:14" x14ac:dyDescent="0.2">
      <c r="K2400" s="3"/>
      <c r="L2400" s="3"/>
      <c r="N2400" s="3"/>
    </row>
    <row r="2401" spans="11:14" x14ac:dyDescent="0.2">
      <c r="K2401" s="3"/>
      <c r="L2401" s="3"/>
      <c r="N2401" s="3"/>
    </row>
    <row r="2402" spans="11:14" x14ac:dyDescent="0.2">
      <c r="K2402" s="3"/>
      <c r="L2402" s="3"/>
      <c r="N2402" s="3"/>
    </row>
    <row r="2403" spans="11:14" x14ac:dyDescent="0.2">
      <c r="K2403" s="3"/>
      <c r="L2403" s="3"/>
      <c r="N2403" s="3"/>
    </row>
    <row r="2404" spans="11:14" x14ac:dyDescent="0.2">
      <c r="K2404" s="3"/>
      <c r="L2404" s="3"/>
      <c r="N2404" s="3"/>
    </row>
    <row r="2405" spans="11:14" x14ac:dyDescent="0.2">
      <c r="K2405" s="3"/>
      <c r="L2405" s="3"/>
      <c r="N2405" s="3"/>
    </row>
    <row r="2406" spans="11:14" x14ac:dyDescent="0.2">
      <c r="K2406" s="3"/>
      <c r="L2406" s="3"/>
      <c r="N2406" s="3"/>
    </row>
    <row r="2407" spans="11:14" x14ac:dyDescent="0.2">
      <c r="K2407" s="3"/>
      <c r="L2407" s="3"/>
      <c r="N2407" s="3"/>
    </row>
    <row r="2408" spans="11:14" x14ac:dyDescent="0.2">
      <c r="K2408" s="3"/>
      <c r="L2408" s="3"/>
      <c r="N2408" s="3"/>
    </row>
    <row r="2409" spans="11:14" x14ac:dyDescent="0.2">
      <c r="K2409" s="3"/>
      <c r="L2409" s="3"/>
      <c r="N2409" s="3"/>
    </row>
    <row r="2410" spans="11:14" x14ac:dyDescent="0.2">
      <c r="K2410" s="3"/>
      <c r="L2410" s="3"/>
      <c r="N2410" s="3"/>
    </row>
    <row r="2411" spans="11:14" x14ac:dyDescent="0.2">
      <c r="K2411" s="3"/>
      <c r="L2411" s="3"/>
      <c r="N2411" s="3"/>
    </row>
    <row r="2412" spans="11:14" x14ac:dyDescent="0.2">
      <c r="K2412" s="3"/>
      <c r="L2412" s="3"/>
      <c r="N2412" s="3"/>
    </row>
    <row r="2413" spans="11:14" x14ac:dyDescent="0.2">
      <c r="K2413" s="3"/>
      <c r="L2413" s="3"/>
      <c r="N2413" s="3"/>
    </row>
    <row r="2414" spans="11:14" x14ac:dyDescent="0.2">
      <c r="K2414" s="3"/>
      <c r="L2414" s="3"/>
      <c r="N2414" s="3"/>
    </row>
    <row r="2415" spans="11:14" x14ac:dyDescent="0.2">
      <c r="K2415" s="3"/>
      <c r="L2415" s="3"/>
      <c r="N2415" s="3"/>
    </row>
    <row r="2416" spans="11:14" x14ac:dyDescent="0.2">
      <c r="K2416" s="3"/>
      <c r="L2416" s="3"/>
      <c r="N2416" s="3"/>
    </row>
    <row r="2417" spans="11:14" x14ac:dyDescent="0.2">
      <c r="K2417" s="3"/>
      <c r="L2417" s="3"/>
      <c r="N2417" s="3"/>
    </row>
    <row r="2418" spans="11:14" x14ac:dyDescent="0.2">
      <c r="K2418" s="3"/>
      <c r="L2418" s="3"/>
      <c r="N2418" s="3"/>
    </row>
    <row r="2419" spans="11:14" x14ac:dyDescent="0.2">
      <c r="K2419" s="3"/>
      <c r="L2419" s="3"/>
      <c r="N2419" s="3"/>
    </row>
    <row r="2420" spans="11:14" x14ac:dyDescent="0.2">
      <c r="K2420" s="3"/>
      <c r="L2420" s="3"/>
      <c r="N2420" s="3"/>
    </row>
    <row r="2421" spans="11:14" x14ac:dyDescent="0.2">
      <c r="K2421" s="3"/>
      <c r="L2421" s="3"/>
      <c r="N2421" s="3"/>
    </row>
    <row r="2422" spans="11:14" x14ac:dyDescent="0.2">
      <c r="K2422" s="3"/>
      <c r="L2422" s="3"/>
      <c r="N2422" s="3"/>
    </row>
    <row r="2423" spans="11:14" x14ac:dyDescent="0.2">
      <c r="K2423" s="3"/>
      <c r="L2423" s="3"/>
      <c r="N2423" s="3"/>
    </row>
    <row r="2424" spans="11:14" x14ac:dyDescent="0.2">
      <c r="K2424" s="3"/>
      <c r="L2424" s="3"/>
      <c r="N2424" s="3"/>
    </row>
    <row r="2425" spans="11:14" x14ac:dyDescent="0.2">
      <c r="K2425" s="3"/>
      <c r="L2425" s="3"/>
      <c r="N2425" s="3"/>
    </row>
    <row r="2426" spans="11:14" x14ac:dyDescent="0.2">
      <c r="K2426" s="3"/>
      <c r="L2426" s="3"/>
      <c r="N2426" s="3"/>
    </row>
    <row r="2427" spans="11:14" x14ac:dyDescent="0.2">
      <c r="K2427" s="3"/>
      <c r="L2427" s="3"/>
      <c r="N2427" s="3"/>
    </row>
    <row r="2428" spans="11:14" x14ac:dyDescent="0.2">
      <c r="K2428" s="3"/>
      <c r="L2428" s="3"/>
      <c r="N2428" s="3"/>
    </row>
    <row r="2429" spans="11:14" x14ac:dyDescent="0.2">
      <c r="K2429" s="3"/>
      <c r="L2429" s="3"/>
      <c r="N2429" s="3"/>
    </row>
    <row r="2430" spans="11:14" x14ac:dyDescent="0.2">
      <c r="K2430" s="3"/>
      <c r="L2430" s="3"/>
      <c r="N2430" s="3"/>
    </row>
    <row r="2431" spans="11:14" x14ac:dyDescent="0.2">
      <c r="K2431" s="3"/>
      <c r="L2431" s="3"/>
      <c r="N2431" s="3"/>
    </row>
    <row r="2432" spans="11:14" x14ac:dyDescent="0.2">
      <c r="K2432" s="3"/>
      <c r="L2432" s="3"/>
      <c r="N2432" s="3"/>
    </row>
    <row r="2433" spans="11:14" x14ac:dyDescent="0.2">
      <c r="K2433" s="3"/>
      <c r="L2433" s="3"/>
      <c r="N2433" s="3"/>
    </row>
    <row r="2434" spans="11:14" x14ac:dyDescent="0.2">
      <c r="K2434" s="3"/>
      <c r="L2434" s="3"/>
      <c r="N2434" s="3"/>
    </row>
    <row r="2435" spans="11:14" x14ac:dyDescent="0.2">
      <c r="K2435" s="3"/>
      <c r="L2435" s="3"/>
      <c r="N2435" s="3"/>
    </row>
    <row r="2436" spans="11:14" x14ac:dyDescent="0.2">
      <c r="K2436" s="3"/>
      <c r="L2436" s="3"/>
      <c r="N2436" s="3"/>
    </row>
    <row r="2437" spans="11:14" x14ac:dyDescent="0.2">
      <c r="K2437" s="3"/>
      <c r="L2437" s="3"/>
      <c r="N2437" s="3"/>
    </row>
    <row r="2438" spans="11:14" x14ac:dyDescent="0.2">
      <c r="K2438" s="3"/>
      <c r="L2438" s="3"/>
      <c r="N2438" s="3"/>
    </row>
    <row r="2439" spans="11:14" x14ac:dyDescent="0.2">
      <c r="K2439" s="3"/>
      <c r="L2439" s="3"/>
      <c r="N2439" s="3"/>
    </row>
    <row r="2440" spans="11:14" x14ac:dyDescent="0.2">
      <c r="K2440" s="3"/>
      <c r="L2440" s="3"/>
      <c r="N2440" s="3"/>
    </row>
    <row r="2441" spans="11:14" x14ac:dyDescent="0.2">
      <c r="K2441" s="3"/>
      <c r="L2441" s="3"/>
      <c r="N2441" s="3"/>
    </row>
    <row r="2442" spans="11:14" x14ac:dyDescent="0.2">
      <c r="K2442" s="3"/>
      <c r="L2442" s="3"/>
      <c r="N2442" s="3"/>
    </row>
    <row r="2443" spans="11:14" x14ac:dyDescent="0.2">
      <c r="K2443" s="3"/>
      <c r="L2443" s="3"/>
      <c r="N2443" s="3"/>
    </row>
    <row r="2444" spans="11:14" x14ac:dyDescent="0.2">
      <c r="K2444" s="3"/>
      <c r="L2444" s="3"/>
      <c r="N2444" s="3"/>
    </row>
    <row r="2445" spans="11:14" x14ac:dyDescent="0.2">
      <c r="K2445" s="3"/>
      <c r="L2445" s="3"/>
      <c r="N2445" s="3"/>
    </row>
    <row r="2446" spans="11:14" x14ac:dyDescent="0.2">
      <c r="K2446" s="3"/>
      <c r="L2446" s="3"/>
      <c r="N2446" s="3"/>
    </row>
    <row r="2447" spans="11:14" x14ac:dyDescent="0.2">
      <c r="K2447" s="3"/>
      <c r="L2447" s="3"/>
      <c r="N2447" s="3"/>
    </row>
    <row r="2448" spans="11:14" x14ac:dyDescent="0.2">
      <c r="K2448" s="3"/>
      <c r="L2448" s="3"/>
      <c r="N2448" s="3"/>
    </row>
    <row r="2449" spans="11:14" x14ac:dyDescent="0.2">
      <c r="K2449" s="3"/>
      <c r="L2449" s="3"/>
      <c r="N2449" s="3"/>
    </row>
    <row r="2450" spans="11:14" x14ac:dyDescent="0.2">
      <c r="K2450" s="3"/>
      <c r="L2450" s="3"/>
      <c r="N2450" s="3"/>
    </row>
    <row r="2451" spans="11:14" x14ac:dyDescent="0.2">
      <c r="K2451" s="3"/>
      <c r="L2451" s="3"/>
      <c r="N2451" s="3"/>
    </row>
    <row r="2452" spans="11:14" x14ac:dyDescent="0.2">
      <c r="K2452" s="3"/>
      <c r="L2452" s="3"/>
      <c r="N2452" s="3"/>
    </row>
    <row r="2453" spans="11:14" x14ac:dyDescent="0.2">
      <c r="K2453" s="3"/>
      <c r="L2453" s="3"/>
      <c r="N2453" s="3"/>
    </row>
    <row r="2454" spans="11:14" x14ac:dyDescent="0.2">
      <c r="K2454" s="3"/>
      <c r="L2454" s="3"/>
      <c r="N2454" s="3"/>
    </row>
    <row r="2455" spans="11:14" x14ac:dyDescent="0.2">
      <c r="K2455" s="3"/>
      <c r="L2455" s="3"/>
      <c r="N2455" s="3"/>
    </row>
    <row r="2456" spans="11:14" x14ac:dyDescent="0.2">
      <c r="K2456" s="3"/>
      <c r="L2456" s="3"/>
      <c r="N2456" s="3"/>
    </row>
    <row r="2457" spans="11:14" x14ac:dyDescent="0.2">
      <c r="K2457" s="3"/>
      <c r="L2457" s="3"/>
      <c r="N2457" s="3"/>
    </row>
    <row r="2458" spans="11:14" x14ac:dyDescent="0.2">
      <c r="K2458" s="3"/>
      <c r="L2458" s="3"/>
      <c r="N2458" s="3"/>
    </row>
    <row r="2459" spans="11:14" x14ac:dyDescent="0.2">
      <c r="K2459" s="3"/>
      <c r="L2459" s="3"/>
      <c r="N2459" s="3"/>
    </row>
    <row r="2460" spans="11:14" x14ac:dyDescent="0.2">
      <c r="K2460" s="3"/>
      <c r="L2460" s="3"/>
      <c r="N2460" s="3"/>
    </row>
    <row r="2461" spans="11:14" x14ac:dyDescent="0.2">
      <c r="K2461" s="3"/>
      <c r="L2461" s="3"/>
      <c r="N2461" s="3"/>
    </row>
    <row r="2462" spans="11:14" x14ac:dyDescent="0.2">
      <c r="K2462" s="3"/>
      <c r="L2462" s="3"/>
      <c r="N2462" s="3"/>
    </row>
    <row r="2463" spans="11:14" x14ac:dyDescent="0.2">
      <c r="K2463" s="3"/>
      <c r="L2463" s="3"/>
      <c r="N2463" s="3"/>
    </row>
    <row r="2464" spans="11:14" x14ac:dyDescent="0.2">
      <c r="K2464" s="3"/>
      <c r="L2464" s="3"/>
      <c r="N2464" s="3"/>
    </row>
    <row r="2465" spans="11:14" x14ac:dyDescent="0.2">
      <c r="K2465" s="3"/>
      <c r="L2465" s="3"/>
      <c r="N2465" s="3"/>
    </row>
    <row r="2466" spans="11:14" x14ac:dyDescent="0.2">
      <c r="K2466" s="3"/>
      <c r="L2466" s="3"/>
      <c r="N2466" s="3"/>
    </row>
    <row r="2467" spans="11:14" x14ac:dyDescent="0.2">
      <c r="K2467" s="3"/>
      <c r="L2467" s="3"/>
      <c r="N2467" s="3"/>
    </row>
    <row r="2468" spans="11:14" x14ac:dyDescent="0.2">
      <c r="K2468" s="3"/>
      <c r="L2468" s="3"/>
      <c r="N2468" s="3"/>
    </row>
    <row r="2469" spans="11:14" x14ac:dyDescent="0.2">
      <c r="K2469" s="3"/>
      <c r="L2469" s="3"/>
      <c r="N2469" s="3"/>
    </row>
    <row r="2470" spans="11:14" x14ac:dyDescent="0.2">
      <c r="K2470" s="3"/>
      <c r="L2470" s="3"/>
      <c r="N2470" s="3"/>
    </row>
    <row r="2471" spans="11:14" x14ac:dyDescent="0.2">
      <c r="K2471" s="3"/>
      <c r="L2471" s="3"/>
      <c r="N2471" s="3"/>
    </row>
    <row r="2472" spans="11:14" x14ac:dyDescent="0.2">
      <c r="K2472" s="3"/>
      <c r="L2472" s="3"/>
      <c r="N2472" s="3"/>
    </row>
    <row r="2473" spans="11:14" x14ac:dyDescent="0.2">
      <c r="K2473" s="3"/>
      <c r="L2473" s="3"/>
      <c r="N2473" s="3"/>
    </row>
    <row r="2474" spans="11:14" x14ac:dyDescent="0.2">
      <c r="K2474" s="3"/>
      <c r="L2474" s="3"/>
      <c r="N2474" s="3"/>
    </row>
    <row r="2475" spans="11:14" x14ac:dyDescent="0.2">
      <c r="K2475" s="3"/>
      <c r="L2475" s="3"/>
      <c r="N2475" s="3"/>
    </row>
    <row r="2476" spans="11:14" x14ac:dyDescent="0.2">
      <c r="K2476" s="3"/>
      <c r="L2476" s="3"/>
      <c r="N2476" s="3"/>
    </row>
    <row r="2477" spans="11:14" x14ac:dyDescent="0.2">
      <c r="K2477" s="3"/>
      <c r="L2477" s="3"/>
      <c r="N2477" s="3"/>
    </row>
    <row r="2478" spans="11:14" x14ac:dyDescent="0.2">
      <c r="K2478" s="3"/>
      <c r="L2478" s="3"/>
      <c r="N2478" s="3"/>
    </row>
    <row r="2479" spans="11:14" x14ac:dyDescent="0.2">
      <c r="K2479" s="3"/>
      <c r="L2479" s="3"/>
      <c r="N2479" s="3"/>
    </row>
    <row r="2480" spans="11:14" x14ac:dyDescent="0.2">
      <c r="K2480" s="3"/>
      <c r="L2480" s="3"/>
      <c r="N2480" s="3"/>
    </row>
    <row r="2481" spans="11:14" x14ac:dyDescent="0.2">
      <c r="K2481" s="3"/>
      <c r="L2481" s="3"/>
      <c r="N2481" s="3"/>
    </row>
    <row r="2482" spans="11:14" x14ac:dyDescent="0.2">
      <c r="K2482" s="3"/>
      <c r="L2482" s="3"/>
      <c r="N2482" s="3"/>
    </row>
    <row r="2483" spans="11:14" x14ac:dyDescent="0.2">
      <c r="K2483" s="3"/>
      <c r="L2483" s="3"/>
      <c r="N2483" s="3"/>
    </row>
    <row r="2484" spans="11:14" x14ac:dyDescent="0.2">
      <c r="K2484" s="3"/>
      <c r="L2484" s="3"/>
      <c r="N2484" s="3"/>
    </row>
    <row r="2485" spans="11:14" x14ac:dyDescent="0.2">
      <c r="K2485" s="3"/>
      <c r="L2485" s="3"/>
      <c r="N2485" s="3"/>
    </row>
    <row r="2486" spans="11:14" x14ac:dyDescent="0.2">
      <c r="K2486" s="3"/>
      <c r="L2486" s="3"/>
      <c r="N2486" s="3"/>
    </row>
    <row r="2487" spans="11:14" x14ac:dyDescent="0.2">
      <c r="K2487" s="3"/>
      <c r="L2487" s="3"/>
      <c r="N2487" s="3"/>
    </row>
    <row r="2488" spans="11:14" x14ac:dyDescent="0.2">
      <c r="K2488" s="3"/>
      <c r="L2488" s="3"/>
      <c r="N2488" s="3"/>
    </row>
    <row r="2489" spans="11:14" x14ac:dyDescent="0.2">
      <c r="K2489" s="3"/>
      <c r="L2489" s="3"/>
      <c r="N2489" s="3"/>
    </row>
    <row r="2490" spans="11:14" x14ac:dyDescent="0.2">
      <c r="K2490" s="3"/>
      <c r="L2490" s="3"/>
      <c r="N2490" s="3"/>
    </row>
    <row r="2491" spans="11:14" x14ac:dyDescent="0.2">
      <c r="K2491" s="3"/>
      <c r="L2491" s="3"/>
      <c r="N2491" s="3"/>
    </row>
    <row r="2492" spans="11:14" x14ac:dyDescent="0.2">
      <c r="K2492" s="3"/>
      <c r="L2492" s="3"/>
      <c r="N2492" s="3"/>
    </row>
    <row r="2493" spans="11:14" x14ac:dyDescent="0.2">
      <c r="K2493" s="3"/>
      <c r="L2493" s="3"/>
      <c r="N2493" s="3"/>
    </row>
    <row r="2494" spans="11:14" x14ac:dyDescent="0.2">
      <c r="K2494" s="3"/>
      <c r="L2494" s="3"/>
      <c r="N2494" s="3"/>
    </row>
    <row r="2495" spans="11:14" x14ac:dyDescent="0.2">
      <c r="K2495" s="3"/>
      <c r="L2495" s="3"/>
      <c r="N2495" s="3"/>
    </row>
    <row r="2496" spans="11:14" x14ac:dyDescent="0.2">
      <c r="K2496" s="3"/>
      <c r="L2496" s="3"/>
      <c r="N2496" s="3"/>
    </row>
    <row r="2497" spans="11:14" x14ac:dyDescent="0.2">
      <c r="K2497" s="3"/>
      <c r="L2497" s="3"/>
      <c r="N2497" s="3"/>
    </row>
    <row r="2498" spans="11:14" x14ac:dyDescent="0.2">
      <c r="K2498" s="3"/>
      <c r="L2498" s="3"/>
      <c r="N2498" s="3"/>
    </row>
    <row r="2499" spans="11:14" x14ac:dyDescent="0.2">
      <c r="K2499" s="3"/>
      <c r="L2499" s="3"/>
      <c r="N2499" s="3"/>
    </row>
    <row r="2500" spans="11:14" x14ac:dyDescent="0.2">
      <c r="K2500" s="3"/>
      <c r="L2500" s="3"/>
      <c r="N2500" s="3"/>
    </row>
    <row r="2501" spans="11:14" x14ac:dyDescent="0.2">
      <c r="K2501" s="3"/>
      <c r="L2501" s="3"/>
      <c r="N2501" s="3"/>
    </row>
    <row r="2502" spans="11:14" x14ac:dyDescent="0.2">
      <c r="K2502" s="3"/>
      <c r="L2502" s="3"/>
      <c r="N2502" s="3"/>
    </row>
    <row r="2503" spans="11:14" x14ac:dyDescent="0.2">
      <c r="K2503" s="3"/>
      <c r="L2503" s="3"/>
      <c r="N2503" s="3"/>
    </row>
    <row r="2504" spans="11:14" x14ac:dyDescent="0.2">
      <c r="K2504" s="3"/>
      <c r="L2504" s="3"/>
      <c r="N2504" s="3"/>
    </row>
    <row r="2505" spans="11:14" x14ac:dyDescent="0.2">
      <c r="K2505" s="3"/>
      <c r="L2505" s="3"/>
      <c r="N2505" s="3"/>
    </row>
    <row r="2506" spans="11:14" x14ac:dyDescent="0.2">
      <c r="K2506" s="3"/>
      <c r="L2506" s="3"/>
      <c r="N2506" s="3"/>
    </row>
    <row r="2507" spans="11:14" x14ac:dyDescent="0.2">
      <c r="K2507" s="3"/>
      <c r="L2507" s="3"/>
      <c r="N2507" s="3"/>
    </row>
    <row r="2508" spans="11:14" x14ac:dyDescent="0.2">
      <c r="K2508" s="3"/>
      <c r="L2508" s="3"/>
      <c r="N2508" s="3"/>
    </row>
    <row r="2509" spans="11:14" x14ac:dyDescent="0.2">
      <c r="K2509" s="3"/>
      <c r="L2509" s="3"/>
      <c r="N2509" s="3"/>
    </row>
    <row r="2510" spans="11:14" x14ac:dyDescent="0.2">
      <c r="K2510" s="3"/>
      <c r="L2510" s="3"/>
      <c r="N2510" s="3"/>
    </row>
    <row r="2511" spans="11:14" x14ac:dyDescent="0.2">
      <c r="K2511" s="3"/>
      <c r="L2511" s="3"/>
      <c r="N2511" s="3"/>
    </row>
    <row r="2512" spans="11:14" x14ac:dyDescent="0.2">
      <c r="K2512" s="3"/>
      <c r="L2512" s="3"/>
      <c r="N2512" s="3"/>
    </row>
    <row r="2513" spans="11:14" x14ac:dyDescent="0.2">
      <c r="K2513" s="3"/>
      <c r="L2513" s="3"/>
      <c r="N2513" s="3"/>
    </row>
    <row r="2514" spans="11:14" x14ac:dyDescent="0.2">
      <c r="K2514" s="3"/>
      <c r="L2514" s="3"/>
      <c r="N2514" s="3"/>
    </row>
    <row r="2515" spans="11:14" x14ac:dyDescent="0.2">
      <c r="K2515" s="3"/>
      <c r="L2515" s="3"/>
      <c r="N2515" s="3"/>
    </row>
    <row r="2516" spans="11:14" x14ac:dyDescent="0.2">
      <c r="K2516" s="3"/>
      <c r="L2516" s="3"/>
      <c r="N2516" s="3"/>
    </row>
    <row r="2517" spans="11:14" x14ac:dyDescent="0.2">
      <c r="K2517" s="3"/>
      <c r="L2517" s="3"/>
      <c r="N2517" s="3"/>
    </row>
    <row r="2518" spans="11:14" x14ac:dyDescent="0.2">
      <c r="K2518" s="3"/>
      <c r="L2518" s="3"/>
      <c r="N2518" s="3"/>
    </row>
    <row r="2519" spans="11:14" x14ac:dyDescent="0.2">
      <c r="K2519" s="3"/>
      <c r="L2519" s="3"/>
      <c r="N2519" s="3"/>
    </row>
    <row r="2520" spans="11:14" x14ac:dyDescent="0.2">
      <c r="K2520" s="3"/>
      <c r="L2520" s="3"/>
      <c r="N2520" s="3"/>
    </row>
    <row r="2521" spans="11:14" x14ac:dyDescent="0.2">
      <c r="K2521" s="3"/>
      <c r="L2521" s="3"/>
      <c r="N2521" s="3"/>
    </row>
    <row r="2522" spans="11:14" x14ac:dyDescent="0.2">
      <c r="K2522" s="3"/>
      <c r="L2522" s="3"/>
      <c r="N2522" s="3"/>
    </row>
    <row r="2523" spans="11:14" x14ac:dyDescent="0.2">
      <c r="K2523" s="3"/>
      <c r="L2523" s="3"/>
      <c r="N2523" s="3"/>
    </row>
    <row r="2524" spans="11:14" x14ac:dyDescent="0.2">
      <c r="K2524" s="3"/>
      <c r="L2524" s="3"/>
      <c r="N2524" s="3"/>
    </row>
    <row r="2525" spans="11:14" x14ac:dyDescent="0.2">
      <c r="K2525" s="3"/>
      <c r="L2525" s="3"/>
      <c r="N2525" s="3"/>
    </row>
    <row r="2526" spans="11:14" x14ac:dyDescent="0.2">
      <c r="K2526" s="3"/>
      <c r="L2526" s="3"/>
      <c r="N2526" s="3"/>
    </row>
    <row r="2527" spans="11:14" x14ac:dyDescent="0.2">
      <c r="K2527" s="3"/>
      <c r="L2527" s="3"/>
      <c r="N2527" s="3"/>
    </row>
    <row r="2528" spans="11:14" x14ac:dyDescent="0.2">
      <c r="K2528" s="3"/>
      <c r="L2528" s="3"/>
      <c r="N2528" s="3"/>
    </row>
    <row r="2529" spans="11:14" x14ac:dyDescent="0.2">
      <c r="K2529" s="3"/>
      <c r="L2529" s="3"/>
      <c r="N2529" s="3"/>
    </row>
    <row r="2530" spans="11:14" x14ac:dyDescent="0.2">
      <c r="K2530" s="3"/>
      <c r="L2530" s="3"/>
      <c r="N2530" s="3"/>
    </row>
    <row r="2531" spans="11:14" x14ac:dyDescent="0.2">
      <c r="K2531" s="3"/>
      <c r="L2531" s="3"/>
      <c r="N2531" s="3"/>
    </row>
    <row r="2532" spans="11:14" x14ac:dyDescent="0.2">
      <c r="K2532" s="3"/>
      <c r="L2532" s="3"/>
      <c r="N2532" s="3"/>
    </row>
    <row r="2533" spans="11:14" x14ac:dyDescent="0.2">
      <c r="K2533" s="3"/>
      <c r="L2533" s="3"/>
      <c r="N2533" s="3"/>
    </row>
    <row r="2534" spans="11:14" x14ac:dyDescent="0.2">
      <c r="K2534" s="3"/>
      <c r="L2534" s="3"/>
      <c r="N2534" s="3"/>
    </row>
    <row r="2535" spans="11:14" x14ac:dyDescent="0.2">
      <c r="K2535" s="3"/>
      <c r="L2535" s="3"/>
      <c r="N2535" s="3"/>
    </row>
    <row r="2536" spans="11:14" x14ac:dyDescent="0.2">
      <c r="K2536" s="3"/>
      <c r="L2536" s="3"/>
      <c r="N2536" s="3"/>
    </row>
    <row r="2537" spans="11:14" x14ac:dyDescent="0.2">
      <c r="K2537" s="3"/>
      <c r="L2537" s="3"/>
      <c r="N2537" s="3"/>
    </row>
    <row r="2538" spans="11:14" x14ac:dyDescent="0.2">
      <c r="K2538" s="3"/>
      <c r="L2538" s="3"/>
      <c r="N2538" s="3"/>
    </row>
    <row r="2539" spans="11:14" x14ac:dyDescent="0.2">
      <c r="K2539" s="3"/>
      <c r="L2539" s="3"/>
      <c r="N2539" s="3"/>
    </row>
    <row r="2540" spans="11:14" x14ac:dyDescent="0.2">
      <c r="K2540" s="3"/>
      <c r="L2540" s="3"/>
      <c r="N2540" s="3"/>
    </row>
    <row r="2541" spans="11:14" x14ac:dyDescent="0.2">
      <c r="K2541" s="3"/>
      <c r="L2541" s="3"/>
      <c r="N2541" s="3"/>
    </row>
    <row r="2542" spans="11:14" x14ac:dyDescent="0.2">
      <c r="K2542" s="3"/>
      <c r="L2542" s="3"/>
      <c r="N2542" s="3"/>
    </row>
    <row r="2543" spans="11:14" x14ac:dyDescent="0.2">
      <c r="K2543" s="3"/>
      <c r="L2543" s="3"/>
      <c r="N2543" s="3"/>
    </row>
    <row r="2544" spans="11:14" x14ac:dyDescent="0.2">
      <c r="K2544" s="3"/>
      <c r="L2544" s="3"/>
      <c r="N2544" s="3"/>
    </row>
    <row r="2545" spans="11:14" x14ac:dyDescent="0.2">
      <c r="K2545" s="3"/>
      <c r="L2545" s="3"/>
      <c r="N2545" s="3"/>
    </row>
    <row r="2546" spans="11:14" x14ac:dyDescent="0.2">
      <c r="K2546" s="3"/>
      <c r="L2546" s="3"/>
      <c r="N2546" s="3"/>
    </row>
    <row r="2547" spans="11:14" x14ac:dyDescent="0.2">
      <c r="K2547" s="3"/>
      <c r="L2547" s="3"/>
      <c r="N2547" s="3"/>
    </row>
    <row r="2548" spans="11:14" x14ac:dyDescent="0.2">
      <c r="K2548" s="3"/>
      <c r="L2548" s="3"/>
      <c r="N2548" s="3"/>
    </row>
    <row r="2549" spans="11:14" x14ac:dyDescent="0.2">
      <c r="K2549" s="3"/>
      <c r="L2549" s="3"/>
      <c r="N2549" s="3"/>
    </row>
    <row r="2550" spans="11:14" x14ac:dyDescent="0.2">
      <c r="K2550" s="3"/>
      <c r="L2550" s="3"/>
      <c r="N2550" s="3"/>
    </row>
    <row r="2551" spans="11:14" x14ac:dyDescent="0.2">
      <c r="K2551" s="3"/>
      <c r="L2551" s="3"/>
      <c r="N2551" s="3"/>
    </row>
    <row r="2552" spans="11:14" x14ac:dyDescent="0.2">
      <c r="K2552" s="3"/>
      <c r="L2552" s="3"/>
      <c r="N2552" s="3"/>
    </row>
    <row r="2553" spans="11:14" x14ac:dyDescent="0.2">
      <c r="K2553" s="3"/>
      <c r="L2553" s="3"/>
      <c r="N2553" s="3"/>
    </row>
    <row r="2554" spans="11:14" x14ac:dyDescent="0.2">
      <c r="K2554" s="3"/>
      <c r="L2554" s="3"/>
      <c r="N2554" s="3"/>
    </row>
    <row r="2555" spans="11:14" x14ac:dyDescent="0.2">
      <c r="K2555" s="3"/>
      <c r="L2555" s="3"/>
      <c r="N2555" s="3"/>
    </row>
    <row r="2556" spans="11:14" x14ac:dyDescent="0.2">
      <c r="K2556" s="3"/>
      <c r="L2556" s="3"/>
      <c r="N2556" s="3"/>
    </row>
    <row r="2557" spans="11:14" x14ac:dyDescent="0.2">
      <c r="K2557" s="3"/>
      <c r="L2557" s="3"/>
      <c r="N2557" s="3"/>
    </row>
    <row r="2558" spans="11:14" x14ac:dyDescent="0.2">
      <c r="K2558" s="3"/>
      <c r="L2558" s="3"/>
      <c r="N2558" s="3"/>
    </row>
    <row r="2559" spans="11:14" x14ac:dyDescent="0.2">
      <c r="K2559" s="3"/>
      <c r="L2559" s="3"/>
      <c r="N2559" s="3"/>
    </row>
    <row r="2560" spans="11:14" x14ac:dyDescent="0.2">
      <c r="K2560" s="3"/>
      <c r="L2560" s="3"/>
      <c r="N2560" s="3"/>
    </row>
    <row r="2561" spans="11:14" x14ac:dyDescent="0.2">
      <c r="K2561" s="3"/>
      <c r="L2561" s="3"/>
      <c r="N2561" s="3"/>
    </row>
    <row r="2562" spans="11:14" x14ac:dyDescent="0.2">
      <c r="K2562" s="3"/>
      <c r="L2562" s="3"/>
      <c r="N2562" s="3"/>
    </row>
    <row r="2563" spans="11:14" x14ac:dyDescent="0.2">
      <c r="K2563" s="3"/>
      <c r="L2563" s="3"/>
      <c r="N2563" s="3"/>
    </row>
    <row r="2564" spans="11:14" x14ac:dyDescent="0.2">
      <c r="K2564" s="3"/>
      <c r="L2564" s="3"/>
      <c r="N2564" s="3"/>
    </row>
    <row r="2565" spans="11:14" x14ac:dyDescent="0.2">
      <c r="K2565" s="3"/>
      <c r="L2565" s="3"/>
      <c r="N2565" s="3"/>
    </row>
    <row r="2566" spans="11:14" x14ac:dyDescent="0.2">
      <c r="K2566" s="3"/>
      <c r="L2566" s="3"/>
      <c r="N2566" s="3"/>
    </row>
    <row r="2567" spans="11:14" x14ac:dyDescent="0.2">
      <c r="K2567" s="3"/>
      <c r="L2567" s="3"/>
      <c r="N2567" s="3"/>
    </row>
    <row r="2568" spans="11:14" x14ac:dyDescent="0.2">
      <c r="K2568" s="3"/>
      <c r="L2568" s="3"/>
      <c r="N2568" s="3"/>
    </row>
    <row r="2569" spans="11:14" x14ac:dyDescent="0.2">
      <c r="K2569" s="3"/>
      <c r="L2569" s="3"/>
      <c r="N2569" s="3"/>
    </row>
    <row r="2570" spans="11:14" x14ac:dyDescent="0.2">
      <c r="K2570" s="3"/>
      <c r="L2570" s="3"/>
      <c r="N2570" s="3"/>
    </row>
    <row r="2571" spans="11:14" x14ac:dyDescent="0.2">
      <c r="K2571" s="3"/>
      <c r="L2571" s="3"/>
      <c r="N2571" s="3"/>
    </row>
    <row r="2572" spans="11:14" x14ac:dyDescent="0.2">
      <c r="K2572" s="3"/>
      <c r="L2572" s="3"/>
      <c r="N2572" s="3"/>
    </row>
    <row r="2573" spans="11:14" x14ac:dyDescent="0.2">
      <c r="K2573" s="3"/>
      <c r="L2573" s="3"/>
      <c r="N2573" s="3"/>
    </row>
    <row r="2574" spans="11:14" x14ac:dyDescent="0.2">
      <c r="K2574" s="3"/>
      <c r="L2574" s="3"/>
      <c r="N2574" s="3"/>
    </row>
    <row r="2575" spans="11:14" x14ac:dyDescent="0.2">
      <c r="K2575" s="3"/>
      <c r="L2575" s="3"/>
      <c r="N2575" s="3"/>
    </row>
    <row r="2576" spans="11:14" x14ac:dyDescent="0.2">
      <c r="K2576" s="3"/>
      <c r="L2576" s="3"/>
      <c r="N2576" s="3"/>
    </row>
    <row r="2577" spans="11:14" x14ac:dyDescent="0.2">
      <c r="K2577" s="3"/>
      <c r="L2577" s="3"/>
      <c r="N2577" s="3"/>
    </row>
    <row r="2578" spans="11:14" x14ac:dyDescent="0.2">
      <c r="K2578" s="3"/>
      <c r="L2578" s="3"/>
      <c r="N2578" s="3"/>
    </row>
    <row r="2579" spans="11:14" x14ac:dyDescent="0.2">
      <c r="K2579" s="3"/>
      <c r="L2579" s="3"/>
      <c r="N2579" s="3"/>
    </row>
    <row r="2580" spans="11:14" x14ac:dyDescent="0.2">
      <c r="K2580" s="3"/>
      <c r="L2580" s="3"/>
      <c r="N2580" s="3"/>
    </row>
    <row r="2581" spans="11:14" x14ac:dyDescent="0.2">
      <c r="K2581" s="3"/>
      <c r="L2581" s="3"/>
      <c r="N2581" s="3"/>
    </row>
    <row r="2582" spans="11:14" x14ac:dyDescent="0.2">
      <c r="K2582" s="3"/>
      <c r="L2582" s="3"/>
      <c r="N2582" s="3"/>
    </row>
    <row r="2583" spans="11:14" x14ac:dyDescent="0.2">
      <c r="K2583" s="3"/>
      <c r="L2583" s="3"/>
      <c r="N2583" s="3"/>
    </row>
    <row r="2584" spans="11:14" x14ac:dyDescent="0.2">
      <c r="K2584" s="3"/>
      <c r="L2584" s="3"/>
      <c r="N2584" s="3"/>
    </row>
    <row r="2585" spans="11:14" x14ac:dyDescent="0.2">
      <c r="K2585" s="3"/>
      <c r="L2585" s="3"/>
      <c r="N2585" s="3"/>
    </row>
    <row r="2586" spans="11:14" x14ac:dyDescent="0.2">
      <c r="K2586" s="3"/>
      <c r="L2586" s="3"/>
      <c r="N2586" s="3"/>
    </row>
    <row r="2587" spans="11:14" x14ac:dyDescent="0.2">
      <c r="K2587" s="3"/>
      <c r="L2587" s="3"/>
      <c r="N2587" s="3"/>
    </row>
    <row r="2588" spans="11:14" x14ac:dyDescent="0.2">
      <c r="K2588" s="3"/>
      <c r="L2588" s="3"/>
      <c r="N2588" s="3"/>
    </row>
    <row r="2589" spans="11:14" x14ac:dyDescent="0.2">
      <c r="K2589" s="3"/>
      <c r="L2589" s="3"/>
      <c r="N2589" s="3"/>
    </row>
    <row r="2590" spans="11:14" x14ac:dyDescent="0.2">
      <c r="K2590" s="3"/>
      <c r="L2590" s="3"/>
      <c r="N2590" s="3"/>
    </row>
    <row r="2591" spans="11:14" x14ac:dyDescent="0.2">
      <c r="K2591" s="3"/>
      <c r="L2591" s="3"/>
      <c r="N2591" s="3"/>
    </row>
    <row r="2592" spans="11:14" x14ac:dyDescent="0.2">
      <c r="K2592" s="3"/>
      <c r="L2592" s="3"/>
      <c r="N2592" s="3"/>
    </row>
    <row r="2593" spans="11:14" x14ac:dyDescent="0.2">
      <c r="K2593" s="3"/>
      <c r="L2593" s="3"/>
      <c r="N2593" s="3"/>
    </row>
    <row r="2594" spans="11:14" x14ac:dyDescent="0.2">
      <c r="K2594" s="3"/>
      <c r="L2594" s="3"/>
      <c r="N2594" s="3"/>
    </row>
    <row r="2595" spans="11:14" x14ac:dyDescent="0.2">
      <c r="K2595" s="3"/>
      <c r="L2595" s="3"/>
      <c r="N2595" s="3"/>
    </row>
    <row r="2596" spans="11:14" x14ac:dyDescent="0.2">
      <c r="K2596" s="3"/>
      <c r="L2596" s="3"/>
      <c r="N2596" s="3"/>
    </row>
    <row r="2597" spans="11:14" x14ac:dyDescent="0.2">
      <c r="K2597" s="3"/>
      <c r="L2597" s="3"/>
      <c r="N2597" s="3"/>
    </row>
    <row r="2598" spans="11:14" x14ac:dyDescent="0.2">
      <c r="K2598" s="3"/>
      <c r="L2598" s="3"/>
      <c r="N2598" s="3"/>
    </row>
    <row r="2599" spans="11:14" x14ac:dyDescent="0.2">
      <c r="K2599" s="3"/>
      <c r="L2599" s="3"/>
      <c r="N2599" s="3"/>
    </row>
    <row r="2600" spans="11:14" x14ac:dyDescent="0.2">
      <c r="K2600" s="3"/>
      <c r="L2600" s="3"/>
      <c r="N2600" s="3"/>
    </row>
    <row r="2601" spans="11:14" x14ac:dyDescent="0.2">
      <c r="K2601" s="3"/>
      <c r="L2601" s="3"/>
      <c r="N2601" s="3"/>
    </row>
    <row r="2602" spans="11:14" x14ac:dyDescent="0.2">
      <c r="K2602" s="3"/>
      <c r="L2602" s="3"/>
      <c r="N2602" s="3"/>
    </row>
    <row r="2603" spans="11:14" x14ac:dyDescent="0.2">
      <c r="K2603" s="3"/>
      <c r="L2603" s="3"/>
      <c r="N2603" s="3"/>
    </row>
    <row r="2604" spans="11:14" x14ac:dyDescent="0.2">
      <c r="K2604" s="3"/>
      <c r="L2604" s="3"/>
      <c r="N2604" s="3"/>
    </row>
    <row r="2605" spans="11:14" x14ac:dyDescent="0.2">
      <c r="K2605" s="3"/>
      <c r="L2605" s="3"/>
      <c r="N2605" s="3"/>
    </row>
    <row r="2606" spans="11:14" x14ac:dyDescent="0.2">
      <c r="K2606" s="3"/>
      <c r="L2606" s="3"/>
      <c r="N2606" s="3"/>
    </row>
    <row r="2607" spans="11:14" x14ac:dyDescent="0.2">
      <c r="K2607" s="3"/>
      <c r="L2607" s="3"/>
      <c r="N2607" s="3"/>
    </row>
    <row r="2608" spans="11:14" x14ac:dyDescent="0.2">
      <c r="K2608" s="3"/>
      <c r="L2608" s="3"/>
      <c r="N2608" s="3"/>
    </row>
    <row r="2609" spans="11:14" x14ac:dyDescent="0.2">
      <c r="K2609" s="3"/>
      <c r="L2609" s="3"/>
      <c r="N2609" s="3"/>
    </row>
    <row r="2610" spans="11:14" x14ac:dyDescent="0.2">
      <c r="K2610" s="3"/>
      <c r="L2610" s="3"/>
      <c r="N2610" s="3"/>
    </row>
    <row r="2611" spans="11:14" x14ac:dyDescent="0.2">
      <c r="K2611" s="3"/>
      <c r="L2611" s="3"/>
      <c r="N2611" s="3"/>
    </row>
    <row r="2612" spans="11:14" x14ac:dyDescent="0.2">
      <c r="K2612" s="3"/>
      <c r="L2612" s="3"/>
      <c r="N2612" s="3"/>
    </row>
    <row r="2613" spans="11:14" x14ac:dyDescent="0.2">
      <c r="K2613" s="3"/>
      <c r="L2613" s="3"/>
      <c r="N2613" s="3"/>
    </row>
    <row r="2614" spans="11:14" x14ac:dyDescent="0.2">
      <c r="K2614" s="3"/>
      <c r="L2614" s="3"/>
      <c r="N2614" s="3"/>
    </row>
    <row r="2615" spans="11:14" x14ac:dyDescent="0.2">
      <c r="K2615" s="3"/>
      <c r="L2615" s="3"/>
      <c r="N2615" s="3"/>
    </row>
    <row r="2616" spans="11:14" x14ac:dyDescent="0.2">
      <c r="K2616" s="3"/>
      <c r="L2616" s="3"/>
      <c r="N2616" s="3"/>
    </row>
    <row r="2617" spans="11:14" x14ac:dyDescent="0.2">
      <c r="K2617" s="3"/>
      <c r="L2617" s="3"/>
      <c r="N2617" s="3"/>
    </row>
    <row r="2618" spans="11:14" x14ac:dyDescent="0.2">
      <c r="K2618" s="3"/>
      <c r="L2618" s="3"/>
      <c r="N2618" s="3"/>
    </row>
    <row r="2619" spans="11:14" x14ac:dyDescent="0.2">
      <c r="K2619" s="3"/>
      <c r="L2619" s="3"/>
      <c r="N2619" s="3"/>
    </row>
    <row r="2620" spans="11:14" x14ac:dyDescent="0.2">
      <c r="K2620" s="3"/>
      <c r="L2620" s="3"/>
      <c r="N2620" s="3"/>
    </row>
    <row r="2621" spans="11:14" x14ac:dyDescent="0.2">
      <c r="K2621" s="3"/>
      <c r="L2621" s="3"/>
      <c r="N2621" s="3"/>
    </row>
    <row r="2622" spans="11:14" x14ac:dyDescent="0.2">
      <c r="K2622" s="3"/>
      <c r="L2622" s="3"/>
      <c r="N2622" s="3"/>
    </row>
    <row r="2623" spans="11:14" x14ac:dyDescent="0.2">
      <c r="K2623" s="3"/>
      <c r="L2623" s="3"/>
      <c r="N2623" s="3"/>
    </row>
    <row r="2624" spans="11:14" x14ac:dyDescent="0.2">
      <c r="K2624" s="3"/>
      <c r="L2624" s="3"/>
      <c r="N2624" s="3"/>
    </row>
    <row r="2625" spans="11:14" x14ac:dyDescent="0.2">
      <c r="K2625" s="3"/>
      <c r="L2625" s="3"/>
      <c r="N2625" s="3"/>
    </row>
    <row r="2626" spans="11:14" x14ac:dyDescent="0.2">
      <c r="K2626" s="3"/>
      <c r="L2626" s="3"/>
      <c r="N2626" s="3"/>
    </row>
    <row r="2627" spans="11:14" x14ac:dyDescent="0.2">
      <c r="K2627" s="3"/>
      <c r="L2627" s="3"/>
      <c r="N2627" s="3"/>
    </row>
    <row r="2628" spans="11:14" x14ac:dyDescent="0.2">
      <c r="K2628" s="3"/>
      <c r="L2628" s="3"/>
      <c r="N2628" s="3"/>
    </row>
    <row r="2629" spans="11:14" x14ac:dyDescent="0.2">
      <c r="K2629" s="3"/>
      <c r="L2629" s="3"/>
      <c r="N2629" s="3"/>
    </row>
    <row r="2630" spans="11:14" x14ac:dyDescent="0.2">
      <c r="K2630" s="3"/>
      <c r="L2630" s="3"/>
      <c r="N2630" s="3"/>
    </row>
    <row r="2631" spans="11:14" x14ac:dyDescent="0.2">
      <c r="K2631" s="3"/>
      <c r="L2631" s="3"/>
      <c r="N2631" s="3"/>
    </row>
    <row r="2632" spans="11:14" x14ac:dyDescent="0.2">
      <c r="K2632" s="3"/>
      <c r="L2632" s="3"/>
      <c r="N2632" s="3"/>
    </row>
    <row r="2633" spans="11:14" x14ac:dyDescent="0.2">
      <c r="K2633" s="3"/>
      <c r="L2633" s="3"/>
      <c r="N2633" s="3"/>
    </row>
    <row r="2634" spans="11:14" x14ac:dyDescent="0.2">
      <c r="K2634" s="3"/>
      <c r="L2634" s="3"/>
      <c r="N2634" s="3"/>
    </row>
    <row r="2635" spans="11:14" x14ac:dyDescent="0.2">
      <c r="K2635" s="3"/>
      <c r="L2635" s="3"/>
      <c r="N2635" s="3"/>
    </row>
    <row r="2636" spans="11:14" x14ac:dyDescent="0.2">
      <c r="K2636" s="3"/>
      <c r="L2636" s="3"/>
      <c r="N2636" s="3"/>
    </row>
    <row r="2637" spans="11:14" x14ac:dyDescent="0.2">
      <c r="K2637" s="3"/>
      <c r="L2637" s="3"/>
      <c r="N2637" s="3"/>
    </row>
    <row r="2638" spans="11:14" x14ac:dyDescent="0.2">
      <c r="K2638" s="3"/>
      <c r="L2638" s="3"/>
      <c r="N2638" s="3"/>
    </row>
    <row r="2639" spans="11:14" x14ac:dyDescent="0.2">
      <c r="K2639" s="3"/>
      <c r="L2639" s="3"/>
      <c r="N2639" s="3"/>
    </row>
    <row r="2640" spans="11:14" x14ac:dyDescent="0.2">
      <c r="K2640" s="3"/>
      <c r="L2640" s="3"/>
      <c r="N2640" s="3"/>
    </row>
    <row r="2641" spans="11:14" x14ac:dyDescent="0.2">
      <c r="K2641" s="3"/>
      <c r="L2641" s="3"/>
      <c r="N2641" s="3"/>
    </row>
    <row r="2642" spans="11:14" x14ac:dyDescent="0.2">
      <c r="K2642" s="3"/>
      <c r="L2642" s="3"/>
      <c r="N2642" s="3"/>
    </row>
    <row r="2643" spans="11:14" x14ac:dyDescent="0.2">
      <c r="K2643" s="3"/>
      <c r="L2643" s="3"/>
      <c r="N2643" s="3"/>
    </row>
    <row r="2644" spans="11:14" x14ac:dyDescent="0.2">
      <c r="K2644" s="3"/>
      <c r="L2644" s="3"/>
      <c r="N2644" s="3"/>
    </row>
    <row r="2645" spans="11:14" x14ac:dyDescent="0.2">
      <c r="K2645" s="3"/>
      <c r="L2645" s="3"/>
      <c r="N2645" s="3"/>
    </row>
    <row r="2646" spans="11:14" x14ac:dyDescent="0.2">
      <c r="K2646" s="3"/>
      <c r="L2646" s="3"/>
      <c r="N2646" s="3"/>
    </row>
    <row r="2647" spans="11:14" x14ac:dyDescent="0.2">
      <c r="K2647" s="3"/>
      <c r="L2647" s="3"/>
      <c r="N2647" s="3"/>
    </row>
    <row r="2648" spans="11:14" x14ac:dyDescent="0.2">
      <c r="K2648" s="3"/>
      <c r="L2648" s="3"/>
      <c r="N2648" s="3"/>
    </row>
    <row r="2649" spans="11:14" x14ac:dyDescent="0.2">
      <c r="K2649" s="3"/>
      <c r="L2649" s="3"/>
      <c r="N2649" s="3"/>
    </row>
    <row r="2650" spans="11:14" x14ac:dyDescent="0.2">
      <c r="K2650" s="3"/>
      <c r="L2650" s="3"/>
      <c r="N2650" s="3"/>
    </row>
    <row r="2651" spans="11:14" x14ac:dyDescent="0.2">
      <c r="K2651" s="3"/>
      <c r="L2651" s="3"/>
      <c r="N2651" s="3"/>
    </row>
    <row r="2652" spans="11:14" x14ac:dyDescent="0.2">
      <c r="K2652" s="3"/>
      <c r="L2652" s="3"/>
      <c r="N2652" s="3"/>
    </row>
    <row r="2653" spans="11:14" x14ac:dyDescent="0.2">
      <c r="K2653" s="3"/>
      <c r="L2653" s="3"/>
      <c r="N2653" s="3"/>
    </row>
    <row r="2654" spans="11:14" x14ac:dyDescent="0.2">
      <c r="K2654" s="3"/>
      <c r="L2654" s="3"/>
      <c r="N2654" s="3"/>
    </row>
    <row r="2655" spans="11:14" x14ac:dyDescent="0.2">
      <c r="K2655" s="3"/>
      <c r="L2655" s="3"/>
      <c r="N2655" s="3"/>
    </row>
    <row r="2656" spans="11:14" x14ac:dyDescent="0.2">
      <c r="K2656" s="3"/>
      <c r="L2656" s="3"/>
      <c r="N2656" s="3"/>
    </row>
    <row r="2657" spans="11:14" x14ac:dyDescent="0.2">
      <c r="K2657" s="3"/>
      <c r="L2657" s="3"/>
      <c r="N2657" s="3"/>
    </row>
    <row r="2658" spans="11:14" x14ac:dyDescent="0.2">
      <c r="K2658" s="3"/>
      <c r="L2658" s="3"/>
      <c r="N2658" s="3"/>
    </row>
    <row r="2659" spans="11:14" x14ac:dyDescent="0.2">
      <c r="K2659" s="3"/>
      <c r="L2659" s="3"/>
      <c r="N2659" s="3"/>
    </row>
    <row r="2660" spans="11:14" x14ac:dyDescent="0.2">
      <c r="K2660" s="3"/>
      <c r="L2660" s="3"/>
      <c r="N2660" s="3"/>
    </row>
    <row r="2661" spans="11:14" x14ac:dyDescent="0.2">
      <c r="K2661" s="3"/>
      <c r="L2661" s="3"/>
      <c r="N2661" s="3"/>
    </row>
    <row r="2662" spans="11:14" x14ac:dyDescent="0.2">
      <c r="K2662" s="3"/>
      <c r="L2662" s="3"/>
      <c r="N2662" s="3"/>
    </row>
    <row r="2663" spans="11:14" x14ac:dyDescent="0.2">
      <c r="K2663" s="3"/>
      <c r="L2663" s="3"/>
      <c r="N2663" s="3"/>
    </row>
    <row r="2664" spans="11:14" x14ac:dyDescent="0.2">
      <c r="K2664" s="3"/>
      <c r="L2664" s="3"/>
      <c r="N2664" s="3"/>
    </row>
    <row r="2665" spans="11:14" x14ac:dyDescent="0.2">
      <c r="K2665" s="3"/>
      <c r="L2665" s="3"/>
      <c r="N2665" s="3"/>
    </row>
    <row r="2666" spans="11:14" x14ac:dyDescent="0.2">
      <c r="K2666" s="3"/>
      <c r="L2666" s="3"/>
      <c r="N2666" s="3"/>
    </row>
    <row r="2667" spans="11:14" x14ac:dyDescent="0.2">
      <c r="K2667" s="3"/>
      <c r="L2667" s="3"/>
      <c r="N2667" s="3"/>
    </row>
    <row r="2668" spans="11:14" x14ac:dyDescent="0.2">
      <c r="K2668" s="3"/>
      <c r="L2668" s="3"/>
      <c r="N2668" s="3"/>
    </row>
    <row r="2669" spans="11:14" x14ac:dyDescent="0.2">
      <c r="K2669" s="3"/>
      <c r="L2669" s="3"/>
      <c r="N2669" s="3"/>
    </row>
    <row r="2670" spans="11:14" x14ac:dyDescent="0.2">
      <c r="K2670" s="3"/>
      <c r="L2670" s="3"/>
      <c r="N2670" s="3"/>
    </row>
    <row r="2671" spans="11:14" x14ac:dyDescent="0.2">
      <c r="K2671" s="3"/>
      <c r="L2671" s="3"/>
      <c r="N2671" s="3"/>
    </row>
    <row r="2672" spans="11:14" x14ac:dyDescent="0.2">
      <c r="K2672" s="3"/>
      <c r="L2672" s="3"/>
      <c r="N2672" s="3"/>
    </row>
    <row r="2673" spans="11:14" x14ac:dyDescent="0.2">
      <c r="K2673" s="3"/>
      <c r="L2673" s="3"/>
      <c r="N2673" s="3"/>
    </row>
    <row r="2674" spans="11:14" x14ac:dyDescent="0.2">
      <c r="K2674" s="3"/>
      <c r="L2674" s="3"/>
      <c r="N2674" s="3"/>
    </row>
    <row r="2675" spans="11:14" x14ac:dyDescent="0.2">
      <c r="K2675" s="3"/>
      <c r="L2675" s="3"/>
      <c r="N2675" s="3"/>
    </row>
    <row r="2676" spans="11:14" x14ac:dyDescent="0.2">
      <c r="K2676" s="3"/>
      <c r="L2676" s="3"/>
      <c r="N2676" s="3"/>
    </row>
    <row r="2677" spans="11:14" x14ac:dyDescent="0.2">
      <c r="K2677" s="3"/>
      <c r="L2677" s="3"/>
      <c r="N2677" s="3"/>
    </row>
    <row r="2678" spans="11:14" x14ac:dyDescent="0.2">
      <c r="K2678" s="3"/>
      <c r="L2678" s="3"/>
      <c r="N2678" s="3"/>
    </row>
    <row r="2679" spans="11:14" x14ac:dyDescent="0.2">
      <c r="K2679" s="3"/>
      <c r="L2679" s="3"/>
      <c r="N2679" s="3"/>
    </row>
    <row r="2680" spans="11:14" x14ac:dyDescent="0.2">
      <c r="K2680" s="3"/>
      <c r="L2680" s="3"/>
      <c r="N2680" s="3"/>
    </row>
    <row r="2681" spans="11:14" x14ac:dyDescent="0.2">
      <c r="K2681" s="3"/>
      <c r="L2681" s="3"/>
      <c r="N2681" s="3"/>
    </row>
    <row r="2682" spans="11:14" x14ac:dyDescent="0.2">
      <c r="K2682" s="3"/>
      <c r="L2682" s="3"/>
      <c r="N2682" s="3"/>
    </row>
    <row r="2683" spans="11:14" x14ac:dyDescent="0.2">
      <c r="K2683" s="3"/>
      <c r="L2683" s="3"/>
      <c r="N2683" s="3"/>
    </row>
    <row r="2684" spans="11:14" x14ac:dyDescent="0.2">
      <c r="K2684" s="3"/>
      <c r="L2684" s="3"/>
      <c r="N2684" s="3"/>
    </row>
    <row r="2685" spans="11:14" x14ac:dyDescent="0.2">
      <c r="K2685" s="3"/>
      <c r="L2685" s="3"/>
      <c r="N2685" s="3"/>
    </row>
    <row r="2686" spans="11:14" x14ac:dyDescent="0.2">
      <c r="K2686" s="3"/>
      <c r="L2686" s="3"/>
      <c r="N2686" s="3"/>
    </row>
    <row r="2687" spans="11:14" x14ac:dyDescent="0.2">
      <c r="K2687" s="3"/>
      <c r="L2687" s="3"/>
      <c r="N2687" s="3"/>
    </row>
    <row r="2688" spans="11:14" x14ac:dyDescent="0.2">
      <c r="K2688" s="3"/>
      <c r="L2688" s="3"/>
      <c r="N2688" s="3"/>
    </row>
    <row r="2689" spans="11:14" x14ac:dyDescent="0.2">
      <c r="K2689" s="3"/>
      <c r="L2689" s="3"/>
      <c r="N2689" s="3"/>
    </row>
    <row r="2690" spans="11:14" x14ac:dyDescent="0.2">
      <c r="K2690" s="3"/>
      <c r="L2690" s="3"/>
      <c r="N2690" s="3"/>
    </row>
    <row r="2691" spans="11:14" x14ac:dyDescent="0.2">
      <c r="K2691" s="3"/>
      <c r="L2691" s="3"/>
      <c r="N2691" s="3"/>
    </row>
    <row r="2692" spans="11:14" x14ac:dyDescent="0.2">
      <c r="K2692" s="3"/>
      <c r="L2692" s="3"/>
      <c r="N2692" s="3"/>
    </row>
    <row r="2693" spans="11:14" x14ac:dyDescent="0.2">
      <c r="K2693" s="3"/>
      <c r="L2693" s="3"/>
      <c r="N2693" s="3"/>
    </row>
    <row r="2694" spans="11:14" x14ac:dyDescent="0.2">
      <c r="K2694" s="3"/>
      <c r="L2694" s="3"/>
      <c r="N2694" s="3"/>
    </row>
    <row r="2695" spans="11:14" x14ac:dyDescent="0.2">
      <c r="K2695" s="3"/>
      <c r="L2695" s="3"/>
      <c r="N2695" s="3"/>
    </row>
    <row r="2696" spans="11:14" x14ac:dyDescent="0.2">
      <c r="K2696" s="3"/>
      <c r="L2696" s="3"/>
      <c r="N2696" s="3"/>
    </row>
    <row r="2697" spans="11:14" x14ac:dyDescent="0.2">
      <c r="K2697" s="3"/>
      <c r="L2697" s="3"/>
      <c r="N2697" s="3"/>
    </row>
    <row r="2698" spans="11:14" x14ac:dyDescent="0.2">
      <c r="K2698" s="3"/>
      <c r="L2698" s="3"/>
      <c r="N2698" s="3"/>
    </row>
    <row r="2699" spans="11:14" x14ac:dyDescent="0.2">
      <c r="K2699" s="3"/>
      <c r="L2699" s="3"/>
      <c r="N2699" s="3"/>
    </row>
    <row r="2700" spans="11:14" x14ac:dyDescent="0.2">
      <c r="K2700" s="3"/>
      <c r="L2700" s="3"/>
      <c r="N2700" s="3"/>
    </row>
    <row r="2701" spans="11:14" x14ac:dyDescent="0.2">
      <c r="K2701" s="3"/>
      <c r="L2701" s="3"/>
      <c r="N2701" s="3"/>
    </row>
    <row r="2702" spans="11:14" x14ac:dyDescent="0.2">
      <c r="K2702" s="3"/>
      <c r="L2702" s="3"/>
      <c r="N2702" s="3"/>
    </row>
    <row r="2703" spans="11:14" x14ac:dyDescent="0.2">
      <c r="K2703" s="3"/>
      <c r="L2703" s="3"/>
      <c r="N2703" s="3"/>
    </row>
    <row r="2704" spans="11:14" x14ac:dyDescent="0.2">
      <c r="K2704" s="3"/>
      <c r="L2704" s="3"/>
      <c r="N2704" s="3"/>
    </row>
    <row r="2705" spans="11:14" x14ac:dyDescent="0.2">
      <c r="K2705" s="3"/>
      <c r="L2705" s="3"/>
      <c r="N2705" s="3"/>
    </row>
    <row r="2706" spans="11:14" x14ac:dyDescent="0.2">
      <c r="K2706" s="3"/>
      <c r="L2706" s="3"/>
      <c r="N2706" s="3"/>
    </row>
    <row r="2707" spans="11:14" x14ac:dyDescent="0.2">
      <c r="K2707" s="3"/>
      <c r="L2707" s="3"/>
      <c r="N2707" s="3"/>
    </row>
    <row r="2708" spans="11:14" x14ac:dyDescent="0.2">
      <c r="K2708" s="3"/>
      <c r="L2708" s="3"/>
      <c r="N2708" s="3"/>
    </row>
    <row r="2709" spans="11:14" x14ac:dyDescent="0.2">
      <c r="K2709" s="3"/>
      <c r="L2709" s="3"/>
      <c r="N2709" s="3"/>
    </row>
    <row r="2710" spans="11:14" x14ac:dyDescent="0.2">
      <c r="K2710" s="3"/>
      <c r="L2710" s="3"/>
      <c r="N2710" s="3"/>
    </row>
    <row r="2711" spans="11:14" x14ac:dyDescent="0.2">
      <c r="K2711" s="3"/>
      <c r="L2711" s="3"/>
      <c r="N2711" s="3"/>
    </row>
    <row r="2712" spans="11:14" x14ac:dyDescent="0.2">
      <c r="K2712" s="3"/>
      <c r="L2712" s="3"/>
      <c r="N2712" s="3"/>
    </row>
    <row r="2713" spans="11:14" x14ac:dyDescent="0.2">
      <c r="K2713" s="3"/>
      <c r="L2713" s="3"/>
      <c r="N2713" s="3"/>
    </row>
    <row r="2714" spans="11:14" x14ac:dyDescent="0.2">
      <c r="K2714" s="3"/>
      <c r="L2714" s="3"/>
      <c r="N2714" s="3"/>
    </row>
    <row r="2715" spans="11:14" x14ac:dyDescent="0.2">
      <c r="K2715" s="3"/>
      <c r="L2715" s="3"/>
      <c r="N2715" s="3"/>
    </row>
    <row r="2716" spans="11:14" x14ac:dyDescent="0.2">
      <c r="K2716" s="3"/>
      <c r="L2716" s="3"/>
      <c r="N2716" s="3"/>
    </row>
    <row r="2717" spans="11:14" x14ac:dyDescent="0.2">
      <c r="K2717" s="3"/>
      <c r="L2717" s="3"/>
      <c r="N2717" s="3"/>
    </row>
    <row r="2718" spans="11:14" x14ac:dyDescent="0.2">
      <c r="K2718" s="3"/>
      <c r="L2718" s="3"/>
      <c r="N2718" s="3"/>
    </row>
    <row r="2719" spans="11:14" x14ac:dyDescent="0.2">
      <c r="K2719" s="3"/>
      <c r="L2719" s="3"/>
      <c r="N2719" s="3"/>
    </row>
    <row r="2720" spans="11:14" x14ac:dyDescent="0.2">
      <c r="K2720" s="3"/>
      <c r="L2720" s="3"/>
      <c r="N2720" s="3"/>
    </row>
    <row r="2721" spans="11:14" x14ac:dyDescent="0.2">
      <c r="K2721" s="3"/>
      <c r="L2721" s="3"/>
      <c r="N2721" s="3"/>
    </row>
    <row r="2722" spans="11:14" x14ac:dyDescent="0.2">
      <c r="K2722" s="3"/>
      <c r="L2722" s="3"/>
      <c r="N2722" s="3"/>
    </row>
    <row r="2723" spans="11:14" x14ac:dyDescent="0.2">
      <c r="K2723" s="3"/>
      <c r="L2723" s="3"/>
      <c r="N2723" s="3"/>
    </row>
    <row r="2724" spans="11:14" x14ac:dyDescent="0.2">
      <c r="K2724" s="3"/>
      <c r="L2724" s="3"/>
      <c r="N2724" s="3"/>
    </row>
    <row r="2725" spans="11:14" x14ac:dyDescent="0.2">
      <c r="K2725" s="3"/>
      <c r="L2725" s="3"/>
      <c r="N2725" s="3"/>
    </row>
    <row r="2726" spans="11:14" x14ac:dyDescent="0.2">
      <c r="K2726" s="3"/>
      <c r="L2726" s="3"/>
      <c r="N2726" s="3"/>
    </row>
    <row r="2727" spans="11:14" x14ac:dyDescent="0.2">
      <c r="K2727" s="3"/>
      <c r="L2727" s="3"/>
      <c r="N2727" s="3"/>
    </row>
    <row r="2728" spans="11:14" x14ac:dyDescent="0.2">
      <c r="K2728" s="3"/>
      <c r="L2728" s="3"/>
      <c r="N2728" s="3"/>
    </row>
    <row r="2729" spans="11:14" x14ac:dyDescent="0.2">
      <c r="K2729" s="3"/>
      <c r="L2729" s="3"/>
      <c r="N2729" s="3"/>
    </row>
    <row r="2730" spans="11:14" x14ac:dyDescent="0.2">
      <c r="K2730" s="3"/>
      <c r="L2730" s="3"/>
      <c r="N2730" s="3"/>
    </row>
    <row r="2731" spans="11:14" x14ac:dyDescent="0.2">
      <c r="K2731" s="3"/>
      <c r="L2731" s="3"/>
      <c r="N2731" s="3"/>
    </row>
    <row r="2732" spans="11:14" x14ac:dyDescent="0.2">
      <c r="K2732" s="3"/>
      <c r="L2732" s="3"/>
      <c r="N2732" s="3"/>
    </row>
    <row r="2733" spans="11:14" x14ac:dyDescent="0.2">
      <c r="K2733" s="3"/>
      <c r="L2733" s="3"/>
      <c r="N2733" s="3"/>
    </row>
    <row r="2734" spans="11:14" x14ac:dyDescent="0.2">
      <c r="K2734" s="3"/>
      <c r="L2734" s="3"/>
      <c r="N2734" s="3"/>
    </row>
    <row r="2735" spans="11:14" x14ac:dyDescent="0.2">
      <c r="K2735" s="3"/>
      <c r="L2735" s="3"/>
      <c r="N2735" s="3"/>
    </row>
    <row r="2736" spans="11:14" x14ac:dyDescent="0.2">
      <c r="K2736" s="3"/>
      <c r="L2736" s="3"/>
      <c r="N2736" s="3"/>
    </row>
    <row r="2737" spans="11:14" x14ac:dyDescent="0.2">
      <c r="K2737" s="3"/>
      <c r="L2737" s="3"/>
      <c r="N2737" s="3"/>
    </row>
    <row r="2738" spans="11:14" x14ac:dyDescent="0.2">
      <c r="K2738" s="3"/>
      <c r="L2738" s="3"/>
      <c r="N2738" s="3"/>
    </row>
    <row r="2739" spans="11:14" x14ac:dyDescent="0.2">
      <c r="K2739" s="3"/>
      <c r="L2739" s="3"/>
      <c r="N2739" s="3"/>
    </row>
    <row r="2740" spans="11:14" x14ac:dyDescent="0.2">
      <c r="K2740" s="3"/>
      <c r="L2740" s="3"/>
      <c r="N2740" s="3"/>
    </row>
    <row r="2741" spans="11:14" x14ac:dyDescent="0.2">
      <c r="K2741" s="3"/>
      <c r="L2741" s="3"/>
      <c r="N2741" s="3"/>
    </row>
    <row r="2742" spans="11:14" x14ac:dyDescent="0.2">
      <c r="K2742" s="3"/>
      <c r="L2742" s="3"/>
      <c r="N2742" s="3"/>
    </row>
    <row r="2743" spans="11:14" x14ac:dyDescent="0.2">
      <c r="K2743" s="3"/>
      <c r="L2743" s="3"/>
      <c r="N2743" s="3"/>
    </row>
    <row r="2744" spans="11:14" x14ac:dyDescent="0.2">
      <c r="K2744" s="3"/>
      <c r="L2744" s="3"/>
      <c r="N2744" s="3"/>
    </row>
    <row r="2745" spans="11:14" x14ac:dyDescent="0.2">
      <c r="K2745" s="3"/>
      <c r="L2745" s="3"/>
      <c r="N2745" s="3"/>
    </row>
    <row r="2746" spans="11:14" x14ac:dyDescent="0.2">
      <c r="K2746" s="3"/>
      <c r="L2746" s="3"/>
      <c r="N2746" s="3"/>
    </row>
    <row r="2747" spans="11:14" x14ac:dyDescent="0.2">
      <c r="K2747" s="3"/>
      <c r="L2747" s="3"/>
      <c r="N2747" s="3"/>
    </row>
    <row r="2748" spans="11:14" x14ac:dyDescent="0.2">
      <c r="K2748" s="3"/>
      <c r="L2748" s="3"/>
      <c r="N2748" s="3"/>
    </row>
    <row r="2749" spans="11:14" x14ac:dyDescent="0.2">
      <c r="K2749" s="3"/>
      <c r="L2749" s="3"/>
      <c r="N2749" s="3"/>
    </row>
    <row r="2750" spans="11:14" x14ac:dyDescent="0.2">
      <c r="K2750" s="3"/>
      <c r="L2750" s="3"/>
      <c r="N2750" s="3"/>
    </row>
    <row r="2751" spans="11:14" x14ac:dyDescent="0.2">
      <c r="K2751" s="3"/>
      <c r="L2751" s="3"/>
      <c r="N2751" s="3"/>
    </row>
    <row r="2752" spans="11:14" x14ac:dyDescent="0.2">
      <c r="K2752" s="3"/>
      <c r="L2752" s="3"/>
      <c r="N2752" s="3"/>
    </row>
    <row r="2753" spans="11:14" x14ac:dyDescent="0.2">
      <c r="K2753" s="3"/>
      <c r="L2753" s="3"/>
      <c r="N2753" s="3"/>
    </row>
    <row r="2754" spans="11:14" x14ac:dyDescent="0.2">
      <c r="K2754" s="3"/>
      <c r="L2754" s="3"/>
      <c r="N2754" s="3"/>
    </row>
    <row r="2755" spans="11:14" x14ac:dyDescent="0.2">
      <c r="K2755" s="3"/>
      <c r="L2755" s="3"/>
      <c r="N2755" s="3"/>
    </row>
    <row r="2756" spans="11:14" x14ac:dyDescent="0.2">
      <c r="K2756" s="3"/>
      <c r="L2756" s="3"/>
      <c r="N2756" s="3"/>
    </row>
    <row r="2757" spans="11:14" x14ac:dyDescent="0.2">
      <c r="K2757" s="3"/>
      <c r="L2757" s="3"/>
      <c r="N2757" s="3"/>
    </row>
    <row r="2758" spans="11:14" x14ac:dyDescent="0.2">
      <c r="K2758" s="3"/>
      <c r="L2758" s="3"/>
      <c r="N2758" s="3"/>
    </row>
    <row r="2759" spans="11:14" x14ac:dyDescent="0.2">
      <c r="K2759" s="3"/>
      <c r="L2759" s="3"/>
      <c r="N2759" s="3"/>
    </row>
    <row r="2760" spans="11:14" x14ac:dyDescent="0.2">
      <c r="K2760" s="3"/>
      <c r="L2760" s="3"/>
      <c r="N2760" s="3"/>
    </row>
    <row r="2761" spans="11:14" x14ac:dyDescent="0.2">
      <c r="K2761" s="3"/>
      <c r="L2761" s="3"/>
      <c r="N2761" s="3"/>
    </row>
    <row r="2762" spans="11:14" x14ac:dyDescent="0.2">
      <c r="K2762" s="3"/>
      <c r="L2762" s="3"/>
      <c r="N2762" s="3"/>
    </row>
    <row r="2763" spans="11:14" x14ac:dyDescent="0.2">
      <c r="K2763" s="3"/>
      <c r="L2763" s="3"/>
      <c r="N2763" s="3"/>
    </row>
    <row r="2764" spans="11:14" x14ac:dyDescent="0.2">
      <c r="K2764" s="3"/>
      <c r="L2764" s="3"/>
      <c r="N2764" s="3"/>
    </row>
    <row r="2765" spans="11:14" x14ac:dyDescent="0.2">
      <c r="K2765" s="3"/>
      <c r="L2765" s="3"/>
      <c r="N2765" s="3"/>
    </row>
    <row r="2766" spans="11:14" x14ac:dyDescent="0.2">
      <c r="K2766" s="3"/>
      <c r="L2766" s="3"/>
      <c r="N2766" s="3"/>
    </row>
    <row r="2767" spans="11:14" x14ac:dyDescent="0.2">
      <c r="K2767" s="3"/>
      <c r="L2767" s="3"/>
      <c r="N2767" s="3"/>
    </row>
    <row r="2768" spans="11:14" x14ac:dyDescent="0.2">
      <c r="K2768" s="3"/>
      <c r="L2768" s="3"/>
      <c r="N2768" s="3"/>
    </row>
    <row r="2769" spans="11:14" x14ac:dyDescent="0.2">
      <c r="K2769" s="3"/>
      <c r="L2769" s="3"/>
      <c r="N2769" s="3"/>
    </row>
    <row r="2770" spans="11:14" x14ac:dyDescent="0.2">
      <c r="K2770" s="3"/>
      <c r="L2770" s="3"/>
      <c r="N2770" s="3"/>
    </row>
    <row r="2771" spans="11:14" x14ac:dyDescent="0.2">
      <c r="K2771" s="3"/>
      <c r="L2771" s="3"/>
      <c r="N2771" s="3"/>
    </row>
    <row r="2772" spans="11:14" x14ac:dyDescent="0.2">
      <c r="K2772" s="3"/>
      <c r="L2772" s="3"/>
      <c r="N2772" s="3"/>
    </row>
    <row r="2773" spans="11:14" x14ac:dyDescent="0.2">
      <c r="K2773" s="3"/>
      <c r="L2773" s="3"/>
      <c r="N2773" s="3"/>
    </row>
    <row r="2774" spans="11:14" x14ac:dyDescent="0.2">
      <c r="K2774" s="3"/>
      <c r="L2774" s="3"/>
      <c r="N2774" s="3"/>
    </row>
    <row r="2775" spans="11:14" x14ac:dyDescent="0.2">
      <c r="K2775" s="3"/>
      <c r="L2775" s="3"/>
      <c r="N2775" s="3"/>
    </row>
    <row r="2776" spans="11:14" x14ac:dyDescent="0.2">
      <c r="K2776" s="3"/>
      <c r="L2776" s="3"/>
      <c r="N2776" s="3"/>
    </row>
    <row r="2777" spans="11:14" x14ac:dyDescent="0.2">
      <c r="K2777" s="3"/>
      <c r="L2777" s="3"/>
      <c r="N2777" s="3"/>
    </row>
    <row r="2778" spans="11:14" x14ac:dyDescent="0.2">
      <c r="K2778" s="3"/>
      <c r="L2778" s="3"/>
      <c r="N2778" s="3"/>
    </row>
    <row r="2779" spans="11:14" x14ac:dyDescent="0.2">
      <c r="K2779" s="3"/>
      <c r="L2779" s="3"/>
      <c r="N2779" s="3"/>
    </row>
    <row r="2780" spans="11:14" x14ac:dyDescent="0.2">
      <c r="K2780" s="3"/>
      <c r="L2780" s="3"/>
      <c r="N2780" s="3"/>
    </row>
    <row r="2781" spans="11:14" x14ac:dyDescent="0.2">
      <c r="K2781" s="3"/>
      <c r="L2781" s="3"/>
      <c r="N2781" s="3"/>
    </row>
    <row r="2782" spans="11:14" x14ac:dyDescent="0.2">
      <c r="K2782" s="3"/>
      <c r="L2782" s="3"/>
      <c r="N2782" s="3"/>
    </row>
    <row r="2783" spans="11:14" x14ac:dyDescent="0.2">
      <c r="K2783" s="3"/>
      <c r="L2783" s="3"/>
      <c r="N2783" s="3"/>
    </row>
    <row r="2784" spans="11:14" x14ac:dyDescent="0.2">
      <c r="K2784" s="3"/>
      <c r="L2784" s="3"/>
      <c r="N2784" s="3"/>
    </row>
    <row r="2785" spans="11:14" x14ac:dyDescent="0.2">
      <c r="K2785" s="3"/>
      <c r="L2785" s="3"/>
      <c r="N2785" s="3"/>
    </row>
    <row r="2786" spans="11:14" x14ac:dyDescent="0.2">
      <c r="K2786" s="3"/>
      <c r="L2786" s="3"/>
      <c r="N2786" s="3"/>
    </row>
    <row r="2787" spans="11:14" x14ac:dyDescent="0.2">
      <c r="K2787" s="3"/>
      <c r="L2787" s="3"/>
      <c r="N2787" s="3"/>
    </row>
    <row r="2788" spans="11:14" x14ac:dyDescent="0.2">
      <c r="K2788" s="3"/>
      <c r="L2788" s="3"/>
      <c r="N2788" s="3"/>
    </row>
    <row r="2789" spans="11:14" x14ac:dyDescent="0.2">
      <c r="K2789" s="3"/>
      <c r="L2789" s="3"/>
      <c r="N2789" s="3"/>
    </row>
    <row r="2790" spans="11:14" x14ac:dyDescent="0.2">
      <c r="K2790" s="3"/>
      <c r="L2790" s="3"/>
      <c r="N2790" s="3"/>
    </row>
    <row r="2791" spans="11:14" x14ac:dyDescent="0.2">
      <c r="K2791" s="3"/>
      <c r="L2791" s="3"/>
      <c r="N2791" s="3"/>
    </row>
    <row r="2792" spans="11:14" x14ac:dyDescent="0.2">
      <c r="K2792" s="3"/>
      <c r="L2792" s="3"/>
      <c r="N2792" s="3"/>
    </row>
    <row r="2793" spans="11:14" x14ac:dyDescent="0.2">
      <c r="K2793" s="3"/>
      <c r="L2793" s="3"/>
      <c r="N2793" s="3"/>
    </row>
    <row r="2794" spans="11:14" x14ac:dyDescent="0.2">
      <c r="K2794" s="3"/>
      <c r="L2794" s="3"/>
      <c r="N2794" s="3"/>
    </row>
    <row r="2795" spans="11:14" x14ac:dyDescent="0.2">
      <c r="K2795" s="3"/>
      <c r="L2795" s="3"/>
      <c r="N2795" s="3"/>
    </row>
    <row r="2796" spans="11:14" x14ac:dyDescent="0.2">
      <c r="K2796" s="3"/>
      <c r="L2796" s="3"/>
      <c r="N2796" s="3"/>
    </row>
    <row r="2797" spans="11:14" x14ac:dyDescent="0.2">
      <c r="K2797" s="3"/>
      <c r="L2797" s="3"/>
      <c r="N2797" s="3"/>
    </row>
    <row r="2798" spans="11:14" x14ac:dyDescent="0.2">
      <c r="K2798" s="3"/>
      <c r="L2798" s="3"/>
      <c r="N2798" s="3"/>
    </row>
    <row r="2799" spans="11:14" x14ac:dyDescent="0.2">
      <c r="K2799" s="3"/>
      <c r="L2799" s="3"/>
      <c r="N2799" s="3"/>
    </row>
    <row r="2800" spans="11:14" x14ac:dyDescent="0.2">
      <c r="K2800" s="3"/>
      <c r="L2800" s="3"/>
      <c r="N2800" s="3"/>
    </row>
    <row r="2801" spans="11:14" x14ac:dyDescent="0.2">
      <c r="K2801" s="3"/>
      <c r="L2801" s="3"/>
      <c r="N2801" s="3"/>
    </row>
    <row r="2802" spans="11:14" x14ac:dyDescent="0.2">
      <c r="K2802" s="3"/>
      <c r="L2802" s="3"/>
      <c r="N2802" s="3"/>
    </row>
    <row r="2803" spans="11:14" x14ac:dyDescent="0.2">
      <c r="K2803" s="3"/>
      <c r="L2803" s="3"/>
      <c r="N2803" s="3"/>
    </row>
    <row r="2804" spans="11:14" x14ac:dyDescent="0.2">
      <c r="K2804" s="3"/>
      <c r="L2804" s="3"/>
      <c r="N2804" s="3"/>
    </row>
    <row r="2805" spans="11:14" x14ac:dyDescent="0.2">
      <c r="K2805" s="3"/>
      <c r="L2805" s="3"/>
      <c r="N2805" s="3"/>
    </row>
    <row r="2806" spans="11:14" x14ac:dyDescent="0.2">
      <c r="K2806" s="3"/>
      <c r="L2806" s="3"/>
      <c r="N2806" s="3"/>
    </row>
    <row r="2807" spans="11:14" x14ac:dyDescent="0.2">
      <c r="K2807" s="3"/>
      <c r="L2807" s="3"/>
      <c r="N2807" s="3"/>
    </row>
    <row r="2808" spans="11:14" x14ac:dyDescent="0.2">
      <c r="K2808" s="3"/>
      <c r="L2808" s="3"/>
      <c r="N2808" s="3"/>
    </row>
    <row r="2809" spans="11:14" x14ac:dyDescent="0.2">
      <c r="K2809" s="3"/>
      <c r="L2809" s="3"/>
      <c r="N2809" s="3"/>
    </row>
    <row r="2810" spans="11:14" x14ac:dyDescent="0.2">
      <c r="K2810" s="3"/>
      <c r="L2810" s="3"/>
      <c r="N2810" s="3"/>
    </row>
    <row r="2811" spans="11:14" x14ac:dyDescent="0.2">
      <c r="K2811" s="3"/>
      <c r="L2811" s="3"/>
      <c r="N2811" s="3"/>
    </row>
    <row r="2812" spans="11:14" x14ac:dyDescent="0.2">
      <c r="K2812" s="3"/>
      <c r="L2812" s="3"/>
      <c r="N2812" s="3"/>
    </row>
    <row r="2813" spans="11:14" x14ac:dyDescent="0.2">
      <c r="K2813" s="3"/>
      <c r="L2813" s="3"/>
      <c r="N2813" s="3"/>
    </row>
    <row r="2814" spans="11:14" x14ac:dyDescent="0.2">
      <c r="K2814" s="3"/>
      <c r="L2814" s="3"/>
      <c r="N2814" s="3"/>
    </row>
    <row r="2815" spans="11:14" x14ac:dyDescent="0.2">
      <c r="K2815" s="3"/>
      <c r="L2815" s="3"/>
      <c r="N2815" s="3"/>
    </row>
    <row r="2816" spans="11:14" x14ac:dyDescent="0.2">
      <c r="K2816" s="3"/>
      <c r="L2816" s="3"/>
      <c r="N2816" s="3"/>
    </row>
    <row r="2817" spans="11:14" x14ac:dyDescent="0.2">
      <c r="K2817" s="3"/>
      <c r="L2817" s="3"/>
      <c r="N2817" s="3"/>
    </row>
    <row r="2818" spans="11:14" x14ac:dyDescent="0.2">
      <c r="K2818" s="3"/>
      <c r="L2818" s="3"/>
      <c r="N2818" s="3"/>
    </row>
    <row r="2819" spans="11:14" x14ac:dyDescent="0.2">
      <c r="K2819" s="3"/>
      <c r="L2819" s="3"/>
      <c r="N2819" s="3"/>
    </row>
    <row r="2820" spans="11:14" x14ac:dyDescent="0.2">
      <c r="K2820" s="3"/>
      <c r="L2820" s="3"/>
      <c r="N2820" s="3"/>
    </row>
    <row r="2821" spans="11:14" x14ac:dyDescent="0.2">
      <c r="K2821" s="3"/>
      <c r="L2821" s="3"/>
      <c r="N2821" s="3"/>
    </row>
    <row r="2822" spans="11:14" x14ac:dyDescent="0.2">
      <c r="K2822" s="3"/>
      <c r="L2822" s="3"/>
      <c r="N2822" s="3"/>
    </row>
    <row r="2823" spans="11:14" x14ac:dyDescent="0.2">
      <c r="K2823" s="3"/>
      <c r="L2823" s="3"/>
      <c r="N2823" s="3"/>
    </row>
    <row r="2824" spans="11:14" x14ac:dyDescent="0.2">
      <c r="K2824" s="3"/>
      <c r="L2824" s="3"/>
      <c r="N2824" s="3"/>
    </row>
    <row r="2825" spans="11:14" x14ac:dyDescent="0.2">
      <c r="K2825" s="3"/>
      <c r="L2825" s="3"/>
      <c r="N2825" s="3"/>
    </row>
    <row r="2826" spans="11:14" x14ac:dyDescent="0.2">
      <c r="K2826" s="3"/>
      <c r="L2826" s="3"/>
      <c r="N2826" s="3"/>
    </row>
    <row r="2827" spans="11:14" x14ac:dyDescent="0.2">
      <c r="K2827" s="3"/>
      <c r="L2827" s="3"/>
      <c r="N2827" s="3"/>
    </row>
    <row r="2828" spans="11:14" x14ac:dyDescent="0.2">
      <c r="K2828" s="3"/>
      <c r="L2828" s="3"/>
      <c r="N2828" s="3"/>
    </row>
    <row r="2829" spans="11:14" x14ac:dyDescent="0.2">
      <c r="K2829" s="3"/>
      <c r="L2829" s="3"/>
      <c r="N2829" s="3"/>
    </row>
    <row r="2830" spans="11:14" x14ac:dyDescent="0.2">
      <c r="K2830" s="3"/>
      <c r="L2830" s="3"/>
      <c r="N2830" s="3"/>
    </row>
    <row r="2831" spans="11:14" x14ac:dyDescent="0.2">
      <c r="K2831" s="3"/>
      <c r="L2831" s="3"/>
      <c r="N2831" s="3"/>
    </row>
    <row r="2832" spans="11:14" x14ac:dyDescent="0.2">
      <c r="K2832" s="3"/>
      <c r="L2832" s="3"/>
      <c r="N2832" s="3"/>
    </row>
    <row r="2833" spans="11:14" x14ac:dyDescent="0.2">
      <c r="K2833" s="3"/>
      <c r="L2833" s="3"/>
      <c r="N2833" s="3"/>
    </row>
    <row r="2834" spans="11:14" x14ac:dyDescent="0.2">
      <c r="K2834" s="3"/>
      <c r="L2834" s="3"/>
      <c r="N2834" s="3"/>
    </row>
    <row r="2835" spans="11:14" x14ac:dyDescent="0.2">
      <c r="K2835" s="3"/>
      <c r="L2835" s="3"/>
      <c r="N2835" s="3"/>
    </row>
    <row r="2836" spans="11:14" x14ac:dyDescent="0.2">
      <c r="K2836" s="3"/>
      <c r="L2836" s="3"/>
      <c r="N2836" s="3"/>
    </row>
    <row r="2837" spans="11:14" x14ac:dyDescent="0.2">
      <c r="K2837" s="3"/>
      <c r="L2837" s="3"/>
      <c r="N2837" s="3"/>
    </row>
    <row r="2838" spans="11:14" x14ac:dyDescent="0.2">
      <c r="K2838" s="3"/>
      <c r="L2838" s="3"/>
      <c r="N2838" s="3"/>
    </row>
    <row r="2839" spans="11:14" x14ac:dyDescent="0.2">
      <c r="K2839" s="3"/>
      <c r="L2839" s="3"/>
      <c r="N2839" s="3"/>
    </row>
    <row r="2840" spans="11:14" x14ac:dyDescent="0.2">
      <c r="K2840" s="3"/>
      <c r="L2840" s="3"/>
      <c r="N2840" s="3"/>
    </row>
    <row r="2841" spans="11:14" x14ac:dyDescent="0.2">
      <c r="K2841" s="3"/>
      <c r="L2841" s="3"/>
      <c r="N2841" s="3"/>
    </row>
    <row r="2842" spans="11:14" x14ac:dyDescent="0.2">
      <c r="K2842" s="3"/>
      <c r="L2842" s="3"/>
      <c r="N2842" s="3"/>
    </row>
    <row r="2843" spans="11:14" x14ac:dyDescent="0.2">
      <c r="K2843" s="3"/>
      <c r="L2843" s="3"/>
      <c r="N2843" s="3"/>
    </row>
    <row r="2844" spans="11:14" x14ac:dyDescent="0.2">
      <c r="K2844" s="3"/>
      <c r="L2844" s="3"/>
      <c r="N2844" s="3"/>
    </row>
    <row r="2845" spans="11:14" x14ac:dyDescent="0.2">
      <c r="K2845" s="3"/>
      <c r="L2845" s="3"/>
      <c r="N2845" s="3"/>
    </row>
    <row r="2846" spans="11:14" x14ac:dyDescent="0.2">
      <c r="K2846" s="3"/>
      <c r="L2846" s="3"/>
      <c r="N2846" s="3"/>
    </row>
    <row r="2847" spans="11:14" x14ac:dyDescent="0.2">
      <c r="K2847" s="3"/>
      <c r="L2847" s="3"/>
      <c r="N2847" s="3"/>
    </row>
    <row r="2848" spans="11:14" x14ac:dyDescent="0.2">
      <c r="K2848" s="3"/>
      <c r="L2848" s="3"/>
      <c r="N2848" s="3"/>
    </row>
    <row r="2849" spans="11:14" x14ac:dyDescent="0.2">
      <c r="K2849" s="3"/>
      <c r="L2849" s="3"/>
      <c r="N2849" s="3"/>
    </row>
    <row r="2850" spans="11:14" x14ac:dyDescent="0.2">
      <c r="K2850" s="3"/>
      <c r="L2850" s="3"/>
      <c r="N2850" s="3"/>
    </row>
    <row r="2851" spans="11:14" x14ac:dyDescent="0.2">
      <c r="K2851" s="3"/>
      <c r="L2851" s="3"/>
      <c r="N2851" s="3"/>
    </row>
    <row r="2852" spans="11:14" x14ac:dyDescent="0.2">
      <c r="K2852" s="3"/>
      <c r="L2852" s="3"/>
      <c r="N2852" s="3"/>
    </row>
    <row r="2853" spans="11:14" x14ac:dyDescent="0.2">
      <c r="K2853" s="3"/>
      <c r="L2853" s="3"/>
      <c r="N2853" s="3"/>
    </row>
    <row r="2854" spans="11:14" x14ac:dyDescent="0.2">
      <c r="K2854" s="3"/>
      <c r="L2854" s="3"/>
      <c r="N2854" s="3"/>
    </row>
    <row r="2855" spans="11:14" x14ac:dyDescent="0.2">
      <c r="K2855" s="3"/>
      <c r="L2855" s="3"/>
      <c r="N2855" s="3"/>
    </row>
    <row r="2856" spans="11:14" x14ac:dyDescent="0.2">
      <c r="K2856" s="3"/>
      <c r="L2856" s="3"/>
      <c r="N2856" s="3"/>
    </row>
    <row r="2857" spans="11:14" x14ac:dyDescent="0.2">
      <c r="K2857" s="3"/>
      <c r="L2857" s="3"/>
      <c r="N2857" s="3"/>
    </row>
    <row r="2858" spans="11:14" x14ac:dyDescent="0.2">
      <c r="K2858" s="3"/>
      <c r="L2858" s="3"/>
      <c r="N2858" s="3"/>
    </row>
    <row r="2859" spans="11:14" x14ac:dyDescent="0.2">
      <c r="K2859" s="3"/>
      <c r="L2859" s="3"/>
      <c r="N2859" s="3"/>
    </row>
    <row r="2860" spans="11:14" x14ac:dyDescent="0.2">
      <c r="K2860" s="3"/>
      <c r="L2860" s="3"/>
      <c r="N2860" s="3"/>
    </row>
    <row r="2861" spans="11:14" x14ac:dyDescent="0.2">
      <c r="K2861" s="3"/>
      <c r="L2861" s="3"/>
      <c r="N2861" s="3"/>
    </row>
    <row r="2862" spans="11:14" x14ac:dyDescent="0.2">
      <c r="K2862" s="3"/>
      <c r="L2862" s="3"/>
      <c r="N2862" s="3"/>
    </row>
    <row r="2863" spans="11:14" x14ac:dyDescent="0.2">
      <c r="K2863" s="3"/>
      <c r="L2863" s="3"/>
      <c r="N2863" s="3"/>
    </row>
    <row r="2864" spans="11:14" x14ac:dyDescent="0.2">
      <c r="K2864" s="3"/>
      <c r="L2864" s="3"/>
      <c r="N2864" s="3"/>
    </row>
    <row r="2865" spans="11:14" x14ac:dyDescent="0.2">
      <c r="K2865" s="3"/>
      <c r="L2865" s="3"/>
      <c r="N2865" s="3"/>
    </row>
    <row r="2866" spans="11:14" x14ac:dyDescent="0.2">
      <c r="K2866" s="3"/>
      <c r="L2866" s="3"/>
      <c r="N2866" s="3"/>
    </row>
    <row r="2867" spans="11:14" x14ac:dyDescent="0.2">
      <c r="K2867" s="3"/>
      <c r="L2867" s="3"/>
      <c r="N2867" s="3"/>
    </row>
    <row r="2868" spans="11:14" x14ac:dyDescent="0.2">
      <c r="K2868" s="3"/>
      <c r="L2868" s="3"/>
      <c r="N2868" s="3"/>
    </row>
    <row r="2869" spans="11:14" x14ac:dyDescent="0.2">
      <c r="K2869" s="3"/>
      <c r="L2869" s="3"/>
      <c r="N2869" s="3"/>
    </row>
    <row r="2870" spans="11:14" x14ac:dyDescent="0.2">
      <c r="K2870" s="3"/>
      <c r="L2870" s="3"/>
      <c r="N2870" s="3"/>
    </row>
    <row r="2871" spans="11:14" x14ac:dyDescent="0.2">
      <c r="K2871" s="3"/>
      <c r="L2871" s="3"/>
      <c r="N2871" s="3"/>
    </row>
    <row r="2872" spans="11:14" x14ac:dyDescent="0.2">
      <c r="K2872" s="3"/>
      <c r="L2872" s="3"/>
      <c r="N2872" s="3"/>
    </row>
    <row r="2873" spans="11:14" x14ac:dyDescent="0.2">
      <c r="K2873" s="3"/>
      <c r="L2873" s="3"/>
      <c r="N2873" s="3"/>
    </row>
    <row r="2874" spans="11:14" x14ac:dyDescent="0.2">
      <c r="K2874" s="3"/>
      <c r="L2874" s="3"/>
      <c r="N2874" s="3"/>
    </row>
    <row r="2875" spans="11:14" x14ac:dyDescent="0.2">
      <c r="K2875" s="3"/>
      <c r="L2875" s="3"/>
      <c r="N2875" s="3"/>
    </row>
    <row r="2876" spans="11:14" x14ac:dyDescent="0.2">
      <c r="K2876" s="3"/>
      <c r="L2876" s="3"/>
      <c r="N2876" s="3"/>
    </row>
    <row r="2877" spans="11:14" x14ac:dyDescent="0.2">
      <c r="K2877" s="3"/>
      <c r="L2877" s="3"/>
      <c r="N2877" s="3"/>
    </row>
    <row r="2878" spans="11:14" x14ac:dyDescent="0.2">
      <c r="K2878" s="3"/>
      <c r="L2878" s="3"/>
      <c r="N2878" s="3"/>
    </row>
    <row r="2879" spans="11:14" x14ac:dyDescent="0.2">
      <c r="K2879" s="3"/>
      <c r="L2879" s="3"/>
      <c r="N2879" s="3"/>
    </row>
    <row r="2880" spans="11:14" x14ac:dyDescent="0.2">
      <c r="K2880" s="3"/>
      <c r="L2880" s="3"/>
      <c r="N2880" s="3"/>
    </row>
    <row r="2881" spans="11:14" x14ac:dyDescent="0.2">
      <c r="K2881" s="3"/>
      <c r="L2881" s="3"/>
      <c r="N2881" s="3"/>
    </row>
    <row r="2882" spans="11:14" x14ac:dyDescent="0.2">
      <c r="K2882" s="3"/>
      <c r="L2882" s="3"/>
      <c r="N2882" s="3"/>
    </row>
    <row r="2883" spans="11:14" x14ac:dyDescent="0.2">
      <c r="K2883" s="3"/>
      <c r="L2883" s="3"/>
      <c r="N2883" s="3"/>
    </row>
    <row r="2884" spans="11:14" x14ac:dyDescent="0.2">
      <c r="K2884" s="3"/>
      <c r="L2884" s="3"/>
      <c r="N2884" s="3"/>
    </row>
    <row r="2885" spans="11:14" x14ac:dyDescent="0.2">
      <c r="K2885" s="3"/>
      <c r="L2885" s="3"/>
      <c r="N2885" s="3"/>
    </row>
    <row r="2886" spans="11:14" x14ac:dyDescent="0.2">
      <c r="K2886" s="3"/>
      <c r="L2886" s="3"/>
      <c r="N2886" s="3"/>
    </row>
    <row r="2887" spans="11:14" x14ac:dyDescent="0.2">
      <c r="K2887" s="3"/>
      <c r="L2887" s="3"/>
      <c r="N2887" s="3"/>
    </row>
    <row r="2888" spans="11:14" x14ac:dyDescent="0.2">
      <c r="K2888" s="3"/>
      <c r="L2888" s="3"/>
      <c r="N2888" s="3"/>
    </row>
    <row r="2889" spans="11:14" x14ac:dyDescent="0.2">
      <c r="K2889" s="3"/>
      <c r="L2889" s="3"/>
      <c r="N2889" s="3"/>
    </row>
    <row r="2890" spans="11:14" x14ac:dyDescent="0.2">
      <c r="K2890" s="3"/>
      <c r="L2890" s="3"/>
      <c r="N2890" s="3"/>
    </row>
    <row r="2891" spans="11:14" x14ac:dyDescent="0.2">
      <c r="K2891" s="3"/>
      <c r="L2891" s="3"/>
      <c r="N2891" s="3"/>
    </row>
    <row r="2892" spans="11:14" x14ac:dyDescent="0.2">
      <c r="K2892" s="3"/>
      <c r="L2892" s="3"/>
      <c r="N2892" s="3"/>
    </row>
    <row r="2893" spans="11:14" x14ac:dyDescent="0.2">
      <c r="K2893" s="3"/>
      <c r="L2893" s="3"/>
      <c r="N2893" s="3"/>
    </row>
    <row r="2894" spans="11:14" x14ac:dyDescent="0.2">
      <c r="K2894" s="3"/>
      <c r="L2894" s="3"/>
      <c r="N2894" s="3"/>
    </row>
    <row r="2895" spans="11:14" x14ac:dyDescent="0.2">
      <c r="K2895" s="3"/>
      <c r="L2895" s="3"/>
      <c r="N2895" s="3"/>
    </row>
    <row r="2896" spans="11:14" x14ac:dyDescent="0.2">
      <c r="K2896" s="3"/>
      <c r="L2896" s="3"/>
      <c r="N2896" s="3"/>
    </row>
    <row r="2897" spans="11:14" x14ac:dyDescent="0.2">
      <c r="K2897" s="3"/>
      <c r="L2897" s="3"/>
      <c r="N2897" s="3"/>
    </row>
    <row r="2898" spans="11:14" x14ac:dyDescent="0.2">
      <c r="K2898" s="3"/>
      <c r="L2898" s="3"/>
      <c r="N2898" s="3"/>
    </row>
    <row r="2899" spans="11:14" x14ac:dyDescent="0.2">
      <c r="K2899" s="3"/>
      <c r="L2899" s="3"/>
      <c r="N2899" s="3"/>
    </row>
    <row r="2900" spans="11:14" x14ac:dyDescent="0.2">
      <c r="K2900" s="3"/>
      <c r="L2900" s="3"/>
      <c r="N2900" s="3"/>
    </row>
    <row r="2901" spans="11:14" x14ac:dyDescent="0.2">
      <c r="K2901" s="3"/>
      <c r="L2901" s="3"/>
      <c r="N2901" s="3"/>
    </row>
    <row r="2902" spans="11:14" x14ac:dyDescent="0.2">
      <c r="K2902" s="3"/>
      <c r="L2902" s="3"/>
      <c r="N2902" s="3"/>
    </row>
    <row r="2903" spans="11:14" x14ac:dyDescent="0.2">
      <c r="K2903" s="3"/>
      <c r="L2903" s="3"/>
      <c r="N2903" s="3"/>
    </row>
    <row r="2904" spans="11:14" x14ac:dyDescent="0.2">
      <c r="K2904" s="3"/>
      <c r="L2904" s="3"/>
      <c r="N2904" s="3"/>
    </row>
    <row r="2905" spans="11:14" x14ac:dyDescent="0.2">
      <c r="K2905" s="3"/>
      <c r="L2905" s="3"/>
      <c r="N2905" s="3"/>
    </row>
    <row r="2906" spans="11:14" x14ac:dyDescent="0.2">
      <c r="K2906" s="3"/>
      <c r="L2906" s="3"/>
      <c r="N2906" s="3"/>
    </row>
    <row r="2907" spans="11:14" x14ac:dyDescent="0.2">
      <c r="K2907" s="3"/>
      <c r="L2907" s="3"/>
      <c r="N2907" s="3"/>
    </row>
    <row r="2908" spans="11:14" x14ac:dyDescent="0.2">
      <c r="K2908" s="3"/>
      <c r="L2908" s="3"/>
      <c r="N2908" s="3"/>
    </row>
    <row r="2909" spans="11:14" x14ac:dyDescent="0.2">
      <c r="K2909" s="3"/>
      <c r="L2909" s="3"/>
      <c r="N2909" s="3"/>
    </row>
    <row r="2910" spans="11:14" x14ac:dyDescent="0.2">
      <c r="K2910" s="3"/>
      <c r="L2910" s="3"/>
      <c r="N2910" s="3"/>
    </row>
    <row r="2911" spans="11:14" x14ac:dyDescent="0.2">
      <c r="K2911" s="3"/>
      <c r="L2911" s="3"/>
      <c r="N2911" s="3"/>
    </row>
    <row r="2912" spans="11:14" x14ac:dyDescent="0.2">
      <c r="K2912" s="3"/>
      <c r="L2912" s="3"/>
      <c r="N2912" s="3"/>
    </row>
    <row r="2913" spans="11:14" x14ac:dyDescent="0.2">
      <c r="K2913" s="3"/>
      <c r="L2913" s="3"/>
      <c r="N2913" s="3"/>
    </row>
    <row r="2914" spans="11:14" x14ac:dyDescent="0.2">
      <c r="K2914" s="3"/>
      <c r="L2914" s="3"/>
      <c r="N2914" s="3"/>
    </row>
    <row r="2915" spans="11:14" x14ac:dyDescent="0.2">
      <c r="K2915" s="3"/>
      <c r="L2915" s="3"/>
      <c r="N2915" s="3"/>
    </row>
    <row r="2916" spans="11:14" x14ac:dyDescent="0.2">
      <c r="K2916" s="3"/>
      <c r="L2916" s="3"/>
      <c r="N2916" s="3"/>
    </row>
    <row r="2917" spans="11:14" x14ac:dyDescent="0.2">
      <c r="K2917" s="3"/>
      <c r="L2917" s="3"/>
      <c r="N2917" s="3"/>
    </row>
    <row r="2918" spans="11:14" x14ac:dyDescent="0.2">
      <c r="K2918" s="3"/>
      <c r="L2918" s="3"/>
      <c r="N2918" s="3"/>
    </row>
    <row r="2919" spans="11:14" x14ac:dyDescent="0.2">
      <c r="K2919" s="3"/>
      <c r="L2919" s="3"/>
      <c r="N2919" s="3"/>
    </row>
    <row r="2920" spans="11:14" x14ac:dyDescent="0.2">
      <c r="K2920" s="3"/>
      <c r="L2920" s="3"/>
      <c r="N2920" s="3"/>
    </row>
    <row r="2921" spans="11:14" x14ac:dyDescent="0.2">
      <c r="K2921" s="3"/>
      <c r="L2921" s="3"/>
      <c r="N2921" s="3"/>
    </row>
    <row r="2922" spans="11:14" x14ac:dyDescent="0.2">
      <c r="K2922" s="3"/>
      <c r="L2922" s="3"/>
      <c r="N2922" s="3"/>
    </row>
    <row r="2923" spans="11:14" x14ac:dyDescent="0.2">
      <c r="K2923" s="3"/>
      <c r="L2923" s="3"/>
      <c r="N2923" s="3"/>
    </row>
    <row r="2924" spans="11:14" x14ac:dyDescent="0.2">
      <c r="K2924" s="3"/>
      <c r="L2924" s="3"/>
      <c r="N2924" s="3"/>
    </row>
    <row r="2925" spans="11:14" x14ac:dyDescent="0.2">
      <c r="K2925" s="3"/>
      <c r="L2925" s="3"/>
      <c r="N2925" s="3"/>
    </row>
    <row r="2926" spans="11:14" x14ac:dyDescent="0.2">
      <c r="K2926" s="3"/>
      <c r="L2926" s="3"/>
      <c r="N2926" s="3"/>
    </row>
    <row r="2927" spans="11:14" x14ac:dyDescent="0.2">
      <c r="K2927" s="3"/>
      <c r="L2927" s="3"/>
      <c r="N2927" s="3"/>
    </row>
    <row r="2928" spans="11:14" x14ac:dyDescent="0.2">
      <c r="K2928" s="3"/>
      <c r="L2928" s="3"/>
      <c r="N2928" s="3"/>
    </row>
    <row r="2929" spans="11:14" x14ac:dyDescent="0.2">
      <c r="K2929" s="3"/>
      <c r="L2929" s="3"/>
      <c r="N2929" s="3"/>
    </row>
    <row r="2930" spans="11:14" x14ac:dyDescent="0.2">
      <c r="K2930" s="3"/>
      <c r="L2930" s="3"/>
      <c r="N2930" s="3"/>
    </row>
    <row r="2931" spans="11:14" x14ac:dyDescent="0.2">
      <c r="K2931" s="3"/>
      <c r="L2931" s="3"/>
      <c r="N2931" s="3"/>
    </row>
    <row r="2932" spans="11:14" x14ac:dyDescent="0.2">
      <c r="K2932" s="3"/>
      <c r="L2932" s="3"/>
      <c r="N2932" s="3"/>
    </row>
    <row r="2933" spans="11:14" x14ac:dyDescent="0.2">
      <c r="K2933" s="3"/>
      <c r="L2933" s="3"/>
      <c r="N2933" s="3"/>
    </row>
    <row r="2934" spans="11:14" x14ac:dyDescent="0.2">
      <c r="K2934" s="3"/>
      <c r="L2934" s="3"/>
      <c r="N2934" s="3"/>
    </row>
    <row r="2935" spans="11:14" x14ac:dyDescent="0.2">
      <c r="K2935" s="3"/>
      <c r="L2935" s="3"/>
      <c r="N2935" s="3"/>
    </row>
    <row r="2936" spans="11:14" x14ac:dyDescent="0.2">
      <c r="K2936" s="3"/>
      <c r="L2936" s="3"/>
      <c r="N2936" s="3"/>
    </row>
    <row r="2937" spans="11:14" x14ac:dyDescent="0.2">
      <c r="K2937" s="3"/>
      <c r="L2937" s="3"/>
      <c r="N2937" s="3"/>
    </row>
    <row r="2938" spans="11:14" x14ac:dyDescent="0.2">
      <c r="K2938" s="3"/>
      <c r="L2938" s="3"/>
      <c r="N2938" s="3"/>
    </row>
    <row r="2939" spans="11:14" x14ac:dyDescent="0.2">
      <c r="K2939" s="3"/>
      <c r="L2939" s="3"/>
      <c r="N2939" s="3"/>
    </row>
    <row r="2940" spans="11:14" x14ac:dyDescent="0.2">
      <c r="K2940" s="3"/>
      <c r="L2940" s="3"/>
      <c r="N2940" s="3"/>
    </row>
    <row r="2941" spans="11:14" x14ac:dyDescent="0.2">
      <c r="K2941" s="3"/>
      <c r="L2941" s="3"/>
      <c r="N2941" s="3"/>
    </row>
    <row r="2942" spans="11:14" x14ac:dyDescent="0.2">
      <c r="K2942" s="3"/>
      <c r="L2942" s="3"/>
      <c r="N2942" s="3"/>
    </row>
    <row r="2943" spans="11:14" x14ac:dyDescent="0.2">
      <c r="K2943" s="3"/>
      <c r="L2943" s="3"/>
      <c r="N2943" s="3"/>
    </row>
    <row r="2944" spans="11:14" x14ac:dyDescent="0.2">
      <c r="K2944" s="3"/>
      <c r="L2944" s="3"/>
      <c r="N2944" s="3"/>
    </row>
    <row r="2945" spans="11:14" x14ac:dyDescent="0.2">
      <c r="K2945" s="3"/>
      <c r="L2945" s="3"/>
      <c r="N2945" s="3"/>
    </row>
    <row r="2946" spans="11:14" x14ac:dyDescent="0.2">
      <c r="K2946" s="3"/>
      <c r="L2946" s="3"/>
      <c r="N2946" s="3"/>
    </row>
    <row r="2947" spans="11:14" x14ac:dyDescent="0.2">
      <c r="K2947" s="3"/>
      <c r="L2947" s="3"/>
      <c r="N2947" s="3"/>
    </row>
    <row r="2948" spans="11:14" x14ac:dyDescent="0.2">
      <c r="K2948" s="3"/>
      <c r="L2948" s="3"/>
      <c r="N2948" s="3"/>
    </row>
    <row r="2949" spans="11:14" x14ac:dyDescent="0.2">
      <c r="K2949" s="3"/>
      <c r="L2949" s="3"/>
      <c r="N2949" s="3"/>
    </row>
    <row r="2950" spans="11:14" x14ac:dyDescent="0.2">
      <c r="K2950" s="3"/>
      <c r="L2950" s="3"/>
      <c r="N2950" s="3"/>
    </row>
    <row r="2951" spans="11:14" x14ac:dyDescent="0.2">
      <c r="K2951" s="3"/>
      <c r="L2951" s="3"/>
      <c r="N2951" s="3"/>
    </row>
    <row r="2952" spans="11:14" x14ac:dyDescent="0.2">
      <c r="K2952" s="3"/>
      <c r="L2952" s="3"/>
      <c r="N2952" s="3"/>
    </row>
    <row r="2953" spans="11:14" x14ac:dyDescent="0.2">
      <c r="K2953" s="3"/>
      <c r="L2953" s="3"/>
      <c r="N2953" s="3"/>
    </row>
    <row r="2954" spans="11:14" x14ac:dyDescent="0.2">
      <c r="K2954" s="3"/>
      <c r="L2954" s="3"/>
      <c r="N2954" s="3"/>
    </row>
    <row r="2955" spans="11:14" x14ac:dyDescent="0.2">
      <c r="K2955" s="3"/>
      <c r="L2955" s="3"/>
      <c r="N2955" s="3"/>
    </row>
    <row r="2956" spans="11:14" x14ac:dyDescent="0.2">
      <c r="K2956" s="3"/>
      <c r="L2956" s="3"/>
      <c r="N2956" s="3"/>
    </row>
    <row r="2957" spans="11:14" x14ac:dyDescent="0.2">
      <c r="K2957" s="3"/>
      <c r="L2957" s="3"/>
      <c r="N2957" s="3"/>
    </row>
    <row r="2958" spans="11:14" x14ac:dyDescent="0.2">
      <c r="K2958" s="3"/>
      <c r="L2958" s="3"/>
      <c r="N2958" s="3"/>
    </row>
    <row r="2959" spans="11:14" x14ac:dyDescent="0.2">
      <c r="K2959" s="3"/>
      <c r="L2959" s="3"/>
      <c r="N2959" s="3"/>
    </row>
    <row r="2960" spans="11:14" x14ac:dyDescent="0.2">
      <c r="K2960" s="3"/>
      <c r="L2960" s="3"/>
      <c r="N2960" s="3"/>
    </row>
    <row r="2961" spans="11:14" x14ac:dyDescent="0.2">
      <c r="K2961" s="3"/>
      <c r="L2961" s="3"/>
      <c r="N2961" s="3"/>
    </row>
    <row r="2962" spans="11:14" x14ac:dyDescent="0.2">
      <c r="K2962" s="3"/>
      <c r="L2962" s="3"/>
      <c r="N2962" s="3"/>
    </row>
    <row r="2963" spans="11:14" x14ac:dyDescent="0.2">
      <c r="K2963" s="3"/>
      <c r="L2963" s="3"/>
      <c r="N2963" s="3"/>
    </row>
    <row r="2964" spans="11:14" x14ac:dyDescent="0.2">
      <c r="K2964" s="3"/>
      <c r="L2964" s="3"/>
      <c r="N2964" s="3"/>
    </row>
    <row r="2965" spans="11:14" x14ac:dyDescent="0.2">
      <c r="K2965" s="3"/>
      <c r="L2965" s="3"/>
      <c r="N2965" s="3"/>
    </row>
    <row r="2966" spans="11:14" x14ac:dyDescent="0.2">
      <c r="K2966" s="3"/>
      <c r="L2966" s="3"/>
      <c r="N2966" s="3"/>
    </row>
    <row r="2967" spans="11:14" x14ac:dyDescent="0.2">
      <c r="K2967" s="3"/>
      <c r="L2967" s="3"/>
      <c r="N2967" s="3"/>
    </row>
    <row r="2968" spans="11:14" x14ac:dyDescent="0.2">
      <c r="K2968" s="3"/>
      <c r="L2968" s="3"/>
      <c r="N2968" s="3"/>
    </row>
    <row r="2969" spans="11:14" x14ac:dyDescent="0.2">
      <c r="K2969" s="3"/>
      <c r="L2969" s="3"/>
      <c r="N2969" s="3"/>
    </row>
    <row r="2970" spans="11:14" x14ac:dyDescent="0.2">
      <c r="K2970" s="3"/>
      <c r="L2970" s="3"/>
      <c r="N2970" s="3"/>
    </row>
    <row r="2971" spans="11:14" x14ac:dyDescent="0.2">
      <c r="K2971" s="3"/>
      <c r="L2971" s="3"/>
      <c r="N2971" s="3"/>
    </row>
    <row r="2972" spans="11:14" x14ac:dyDescent="0.2">
      <c r="K2972" s="3"/>
      <c r="L2972" s="3"/>
      <c r="N2972" s="3"/>
    </row>
    <row r="2973" spans="11:14" x14ac:dyDescent="0.2">
      <c r="K2973" s="3"/>
      <c r="L2973" s="3"/>
      <c r="N2973" s="3"/>
    </row>
    <row r="2974" spans="11:14" x14ac:dyDescent="0.2">
      <c r="K2974" s="3"/>
      <c r="L2974" s="3"/>
      <c r="N2974" s="3"/>
    </row>
    <row r="2975" spans="11:14" x14ac:dyDescent="0.2">
      <c r="K2975" s="3"/>
      <c r="L2975" s="3"/>
      <c r="N2975" s="3"/>
    </row>
    <row r="2976" spans="11:14" x14ac:dyDescent="0.2">
      <c r="K2976" s="3"/>
      <c r="L2976" s="3"/>
      <c r="N2976" s="3"/>
    </row>
    <row r="2977" spans="11:14" x14ac:dyDescent="0.2">
      <c r="K2977" s="3"/>
      <c r="L2977" s="3"/>
      <c r="N2977" s="3"/>
    </row>
    <row r="2978" spans="11:14" x14ac:dyDescent="0.2">
      <c r="K2978" s="3"/>
      <c r="L2978" s="3"/>
      <c r="N2978" s="3"/>
    </row>
    <row r="2979" spans="11:14" x14ac:dyDescent="0.2">
      <c r="K2979" s="3"/>
      <c r="L2979" s="3"/>
      <c r="N2979" s="3"/>
    </row>
    <row r="2980" spans="11:14" x14ac:dyDescent="0.2">
      <c r="K2980" s="3"/>
      <c r="L2980" s="3"/>
      <c r="N2980" s="3"/>
    </row>
    <row r="2981" spans="11:14" x14ac:dyDescent="0.2">
      <c r="K2981" s="3"/>
      <c r="L2981" s="3"/>
      <c r="N2981" s="3"/>
    </row>
    <row r="2982" spans="11:14" x14ac:dyDescent="0.2">
      <c r="K2982" s="3"/>
      <c r="L2982" s="3"/>
      <c r="N2982" s="3"/>
    </row>
    <row r="2983" spans="11:14" x14ac:dyDescent="0.2">
      <c r="K2983" s="3"/>
      <c r="L2983" s="3"/>
      <c r="N2983" s="3"/>
    </row>
    <row r="2984" spans="11:14" x14ac:dyDescent="0.2">
      <c r="K2984" s="3"/>
      <c r="L2984" s="3"/>
      <c r="N2984" s="3"/>
    </row>
    <row r="2985" spans="11:14" x14ac:dyDescent="0.2">
      <c r="K2985" s="3"/>
      <c r="L2985" s="3"/>
      <c r="N2985" s="3"/>
    </row>
    <row r="2986" spans="11:14" x14ac:dyDescent="0.2">
      <c r="K2986" s="3"/>
      <c r="L2986" s="3"/>
      <c r="N2986" s="3"/>
    </row>
    <row r="2987" spans="11:14" x14ac:dyDescent="0.2">
      <c r="K2987" s="3"/>
      <c r="L2987" s="3"/>
      <c r="N2987" s="3"/>
    </row>
    <row r="2988" spans="11:14" x14ac:dyDescent="0.2">
      <c r="K2988" s="3"/>
      <c r="L2988" s="3"/>
      <c r="N2988" s="3"/>
    </row>
    <row r="2989" spans="11:14" x14ac:dyDescent="0.2">
      <c r="K2989" s="3"/>
      <c r="L2989" s="3"/>
      <c r="N2989" s="3"/>
    </row>
    <row r="2990" spans="11:14" x14ac:dyDescent="0.2">
      <c r="K2990" s="3"/>
      <c r="L2990" s="3"/>
      <c r="N2990" s="3"/>
    </row>
    <row r="2991" spans="11:14" x14ac:dyDescent="0.2">
      <c r="K2991" s="3"/>
      <c r="L2991" s="3"/>
      <c r="N2991" s="3"/>
    </row>
    <row r="2992" spans="11:14" x14ac:dyDescent="0.2">
      <c r="K2992" s="3"/>
      <c r="L2992" s="3"/>
      <c r="N2992" s="3"/>
    </row>
    <row r="2993" spans="11:14" x14ac:dyDescent="0.2">
      <c r="K2993" s="3"/>
      <c r="L2993" s="3"/>
      <c r="N2993" s="3"/>
    </row>
    <row r="2994" spans="11:14" x14ac:dyDescent="0.2">
      <c r="K2994" s="3"/>
      <c r="L2994" s="3"/>
      <c r="N2994" s="3"/>
    </row>
    <row r="2995" spans="11:14" x14ac:dyDescent="0.2">
      <c r="K2995" s="3"/>
      <c r="L2995" s="3"/>
      <c r="N2995" s="3"/>
    </row>
    <row r="2996" spans="11:14" x14ac:dyDescent="0.2">
      <c r="K2996" s="3"/>
      <c r="L2996" s="3"/>
      <c r="N2996" s="3"/>
    </row>
    <row r="2997" spans="11:14" x14ac:dyDescent="0.2">
      <c r="K2997" s="3"/>
      <c r="L2997" s="3"/>
      <c r="N2997" s="3"/>
    </row>
    <row r="2998" spans="11:14" x14ac:dyDescent="0.2">
      <c r="K2998" s="3"/>
      <c r="L2998" s="3"/>
      <c r="N2998" s="3"/>
    </row>
    <row r="2999" spans="11:14" x14ac:dyDescent="0.2">
      <c r="K2999" s="3"/>
      <c r="L2999" s="3"/>
      <c r="N2999" s="3"/>
    </row>
    <row r="3000" spans="11:14" x14ac:dyDescent="0.2">
      <c r="K3000" s="3"/>
      <c r="L3000" s="3"/>
      <c r="N3000" s="3"/>
    </row>
    <row r="3001" spans="11:14" x14ac:dyDescent="0.2">
      <c r="K3001" s="3"/>
      <c r="L3001" s="3"/>
      <c r="N3001" s="3"/>
    </row>
    <row r="3002" spans="11:14" x14ac:dyDescent="0.2">
      <c r="K3002" s="3"/>
      <c r="L3002" s="3"/>
      <c r="N3002" s="3"/>
    </row>
    <row r="3003" spans="11:14" x14ac:dyDescent="0.2">
      <c r="K3003" s="3"/>
      <c r="L3003" s="3"/>
      <c r="N3003" s="3"/>
    </row>
    <row r="3004" spans="11:14" x14ac:dyDescent="0.2">
      <c r="K3004" s="3"/>
      <c r="L3004" s="3"/>
      <c r="N3004" s="3"/>
    </row>
    <row r="3005" spans="11:14" x14ac:dyDescent="0.2">
      <c r="K3005" s="3"/>
      <c r="L3005" s="3"/>
      <c r="N3005" s="3"/>
    </row>
    <row r="3006" spans="11:14" x14ac:dyDescent="0.2">
      <c r="K3006" s="3"/>
      <c r="L3006" s="3"/>
      <c r="N3006" s="3"/>
    </row>
    <row r="3007" spans="11:14" x14ac:dyDescent="0.2">
      <c r="K3007" s="3"/>
      <c r="L3007" s="3"/>
      <c r="N3007" s="3"/>
    </row>
    <row r="3008" spans="11:14" x14ac:dyDescent="0.2">
      <c r="K3008" s="3"/>
      <c r="L3008" s="3"/>
      <c r="N3008" s="3"/>
    </row>
    <row r="3009" spans="11:14" x14ac:dyDescent="0.2">
      <c r="K3009" s="3"/>
      <c r="L3009" s="3"/>
      <c r="N3009" s="3"/>
    </row>
    <row r="3010" spans="11:14" x14ac:dyDescent="0.2">
      <c r="K3010" s="3"/>
      <c r="L3010" s="3"/>
      <c r="N3010" s="3"/>
    </row>
    <row r="3011" spans="11:14" x14ac:dyDescent="0.2">
      <c r="K3011" s="3"/>
      <c r="L3011" s="3"/>
      <c r="N3011" s="3"/>
    </row>
    <row r="3012" spans="11:14" x14ac:dyDescent="0.2">
      <c r="K3012" s="3"/>
      <c r="L3012" s="3"/>
      <c r="N3012" s="3"/>
    </row>
    <row r="3013" spans="11:14" x14ac:dyDescent="0.2">
      <c r="K3013" s="3"/>
      <c r="L3013" s="3"/>
      <c r="N3013" s="3"/>
    </row>
    <row r="3014" spans="11:14" x14ac:dyDescent="0.2">
      <c r="K3014" s="3"/>
      <c r="L3014" s="3"/>
      <c r="N3014" s="3"/>
    </row>
    <row r="3015" spans="11:14" x14ac:dyDescent="0.2">
      <c r="K3015" s="3"/>
      <c r="L3015" s="3"/>
      <c r="N3015" s="3"/>
    </row>
    <row r="3016" spans="11:14" x14ac:dyDescent="0.2">
      <c r="K3016" s="3"/>
      <c r="L3016" s="3"/>
      <c r="N3016" s="3"/>
    </row>
    <row r="3017" spans="11:14" x14ac:dyDescent="0.2">
      <c r="K3017" s="3"/>
      <c r="L3017" s="3"/>
      <c r="N3017" s="3"/>
    </row>
    <row r="3018" spans="11:14" x14ac:dyDescent="0.2">
      <c r="K3018" s="3"/>
      <c r="L3018" s="3"/>
      <c r="N3018" s="3"/>
    </row>
    <row r="3019" spans="11:14" x14ac:dyDescent="0.2">
      <c r="K3019" s="3"/>
      <c r="L3019" s="3"/>
      <c r="N3019" s="3"/>
    </row>
    <row r="3020" spans="11:14" x14ac:dyDescent="0.2">
      <c r="K3020" s="3"/>
      <c r="L3020" s="3"/>
      <c r="N3020" s="3"/>
    </row>
    <row r="3021" spans="11:14" x14ac:dyDescent="0.2">
      <c r="K3021" s="3"/>
      <c r="L3021" s="3"/>
      <c r="N3021" s="3"/>
    </row>
    <row r="3022" spans="11:14" x14ac:dyDescent="0.2">
      <c r="K3022" s="3"/>
      <c r="L3022" s="3"/>
      <c r="N3022" s="3"/>
    </row>
    <row r="3023" spans="11:14" x14ac:dyDescent="0.2">
      <c r="K3023" s="3"/>
      <c r="L3023" s="3"/>
      <c r="N3023" s="3"/>
    </row>
    <row r="3024" spans="11:14" x14ac:dyDescent="0.2">
      <c r="K3024" s="3"/>
      <c r="L3024" s="3"/>
      <c r="N3024" s="3"/>
    </row>
    <row r="3025" spans="11:14" x14ac:dyDescent="0.2">
      <c r="K3025" s="3"/>
      <c r="L3025" s="3"/>
      <c r="N3025" s="3"/>
    </row>
    <row r="3026" spans="11:14" x14ac:dyDescent="0.2">
      <c r="K3026" s="3"/>
      <c r="L3026" s="3"/>
      <c r="N3026" s="3"/>
    </row>
    <row r="3027" spans="11:14" x14ac:dyDescent="0.2">
      <c r="K3027" s="3"/>
      <c r="L3027" s="3"/>
      <c r="N3027" s="3"/>
    </row>
    <row r="3028" spans="11:14" x14ac:dyDescent="0.2">
      <c r="K3028" s="3"/>
      <c r="L3028" s="3"/>
      <c r="N3028" s="3"/>
    </row>
    <row r="3029" spans="11:14" x14ac:dyDescent="0.2">
      <c r="K3029" s="3"/>
      <c r="L3029" s="3"/>
      <c r="N3029" s="3"/>
    </row>
    <row r="3030" spans="11:14" x14ac:dyDescent="0.2">
      <c r="K3030" s="3"/>
      <c r="L3030" s="3"/>
      <c r="N3030" s="3"/>
    </row>
    <row r="3031" spans="11:14" x14ac:dyDescent="0.2">
      <c r="K3031" s="3"/>
      <c r="L3031" s="3"/>
      <c r="N3031" s="3"/>
    </row>
    <row r="3032" spans="11:14" x14ac:dyDescent="0.2">
      <c r="K3032" s="3"/>
      <c r="L3032" s="3"/>
      <c r="N3032" s="3"/>
    </row>
    <row r="3033" spans="11:14" x14ac:dyDescent="0.2">
      <c r="K3033" s="3"/>
      <c r="L3033" s="3"/>
      <c r="N3033" s="3"/>
    </row>
    <row r="3034" spans="11:14" x14ac:dyDescent="0.2">
      <c r="K3034" s="3"/>
      <c r="L3034" s="3"/>
      <c r="N3034" s="3"/>
    </row>
    <row r="3035" spans="11:14" x14ac:dyDescent="0.2">
      <c r="K3035" s="3"/>
      <c r="L3035" s="3"/>
      <c r="N3035" s="3"/>
    </row>
    <row r="3036" spans="11:14" x14ac:dyDescent="0.2">
      <c r="K3036" s="3"/>
      <c r="L3036" s="3"/>
      <c r="N3036" s="3"/>
    </row>
    <row r="3037" spans="11:14" x14ac:dyDescent="0.2">
      <c r="K3037" s="3"/>
      <c r="L3037" s="3"/>
      <c r="N3037" s="3"/>
    </row>
    <row r="3038" spans="11:14" x14ac:dyDescent="0.2">
      <c r="K3038" s="3"/>
      <c r="L3038" s="3"/>
      <c r="N3038" s="3"/>
    </row>
    <row r="3039" spans="11:14" x14ac:dyDescent="0.2">
      <c r="K3039" s="3"/>
      <c r="L3039" s="3"/>
      <c r="N3039" s="3"/>
    </row>
    <row r="3040" spans="11:14" x14ac:dyDescent="0.2">
      <c r="K3040" s="3"/>
      <c r="L3040" s="3"/>
      <c r="N3040" s="3"/>
    </row>
    <row r="3041" spans="11:14" x14ac:dyDescent="0.2">
      <c r="K3041" s="3"/>
      <c r="L3041" s="3"/>
      <c r="N3041" s="3"/>
    </row>
    <row r="3042" spans="11:14" x14ac:dyDescent="0.2">
      <c r="K3042" s="3"/>
      <c r="L3042" s="3"/>
      <c r="N3042" s="3"/>
    </row>
    <row r="3043" spans="11:14" x14ac:dyDescent="0.2">
      <c r="K3043" s="3"/>
      <c r="L3043" s="3"/>
      <c r="N3043" s="3"/>
    </row>
    <row r="3044" spans="11:14" x14ac:dyDescent="0.2">
      <c r="K3044" s="3"/>
      <c r="L3044" s="3"/>
      <c r="N3044" s="3"/>
    </row>
    <row r="3045" spans="11:14" x14ac:dyDescent="0.2">
      <c r="K3045" s="3"/>
      <c r="L3045" s="3"/>
      <c r="N3045" s="3"/>
    </row>
    <row r="3046" spans="11:14" x14ac:dyDescent="0.2">
      <c r="K3046" s="3"/>
      <c r="L3046" s="3"/>
      <c r="N3046" s="3"/>
    </row>
    <row r="3047" spans="11:14" x14ac:dyDescent="0.2">
      <c r="K3047" s="3"/>
      <c r="L3047" s="3"/>
      <c r="N3047" s="3"/>
    </row>
    <row r="3048" spans="11:14" x14ac:dyDescent="0.2">
      <c r="K3048" s="3"/>
      <c r="L3048" s="3"/>
      <c r="N3048" s="3"/>
    </row>
    <row r="3049" spans="11:14" x14ac:dyDescent="0.2">
      <c r="K3049" s="3"/>
      <c r="L3049" s="3"/>
      <c r="N3049" s="3"/>
    </row>
    <row r="3050" spans="11:14" x14ac:dyDescent="0.2">
      <c r="K3050" s="3"/>
      <c r="L3050" s="3"/>
      <c r="N3050" s="3"/>
    </row>
    <row r="3051" spans="11:14" x14ac:dyDescent="0.2">
      <c r="K3051" s="3"/>
      <c r="L3051" s="3"/>
      <c r="N3051" s="3"/>
    </row>
    <row r="3052" spans="11:14" x14ac:dyDescent="0.2">
      <c r="K3052" s="3"/>
      <c r="L3052" s="3"/>
      <c r="N3052" s="3"/>
    </row>
    <row r="3053" spans="11:14" x14ac:dyDescent="0.2">
      <c r="K3053" s="3"/>
      <c r="L3053" s="3"/>
      <c r="N3053" s="3"/>
    </row>
    <row r="3054" spans="11:14" x14ac:dyDescent="0.2">
      <c r="K3054" s="3"/>
      <c r="L3054" s="3"/>
      <c r="N3054" s="3"/>
    </row>
    <row r="3055" spans="11:14" x14ac:dyDescent="0.2">
      <c r="K3055" s="3"/>
      <c r="L3055" s="3"/>
      <c r="N3055" s="3"/>
    </row>
    <row r="3056" spans="11:14" x14ac:dyDescent="0.2">
      <c r="K3056" s="3"/>
      <c r="L3056" s="3"/>
      <c r="N3056" s="3"/>
    </row>
    <row r="3057" spans="11:14" x14ac:dyDescent="0.2">
      <c r="K3057" s="3"/>
      <c r="L3057" s="3"/>
      <c r="N3057" s="3"/>
    </row>
    <row r="3058" spans="11:14" x14ac:dyDescent="0.2">
      <c r="K3058" s="3"/>
      <c r="L3058" s="3"/>
      <c r="N3058" s="3"/>
    </row>
    <row r="3059" spans="11:14" x14ac:dyDescent="0.2">
      <c r="K3059" s="3"/>
      <c r="L3059" s="3"/>
      <c r="N3059" s="3"/>
    </row>
    <row r="3060" spans="11:14" x14ac:dyDescent="0.2">
      <c r="K3060" s="3"/>
      <c r="L3060" s="3"/>
      <c r="N3060" s="3"/>
    </row>
    <row r="3061" spans="11:14" x14ac:dyDescent="0.2">
      <c r="K3061" s="3"/>
      <c r="L3061" s="3"/>
      <c r="N3061" s="3"/>
    </row>
    <row r="3062" spans="11:14" x14ac:dyDescent="0.2">
      <c r="K3062" s="3"/>
      <c r="L3062" s="3"/>
      <c r="N3062" s="3"/>
    </row>
    <row r="3063" spans="11:14" x14ac:dyDescent="0.2">
      <c r="K3063" s="3"/>
      <c r="L3063" s="3"/>
      <c r="N3063" s="3"/>
    </row>
    <row r="3064" spans="11:14" x14ac:dyDescent="0.2">
      <c r="K3064" s="3"/>
      <c r="L3064" s="3"/>
      <c r="N3064" s="3"/>
    </row>
    <row r="3065" spans="11:14" x14ac:dyDescent="0.2">
      <c r="K3065" s="3"/>
      <c r="L3065" s="3"/>
      <c r="N3065" s="3"/>
    </row>
    <row r="3066" spans="11:14" x14ac:dyDescent="0.2">
      <c r="K3066" s="3"/>
      <c r="L3066" s="3"/>
      <c r="N3066" s="3"/>
    </row>
    <row r="3067" spans="11:14" x14ac:dyDescent="0.2">
      <c r="K3067" s="3"/>
      <c r="L3067" s="3"/>
      <c r="N3067" s="3"/>
    </row>
    <row r="3068" spans="11:14" x14ac:dyDescent="0.2">
      <c r="K3068" s="3"/>
      <c r="L3068" s="3"/>
      <c r="N3068" s="3"/>
    </row>
    <row r="3069" spans="11:14" x14ac:dyDescent="0.2">
      <c r="K3069" s="3"/>
      <c r="L3069" s="3"/>
      <c r="N3069" s="3"/>
    </row>
    <row r="3070" spans="11:14" x14ac:dyDescent="0.2">
      <c r="K3070" s="3"/>
      <c r="L3070" s="3"/>
      <c r="N3070" s="3"/>
    </row>
    <row r="3071" spans="11:14" x14ac:dyDescent="0.2">
      <c r="K3071" s="3"/>
      <c r="L3071" s="3"/>
      <c r="N3071" s="3"/>
    </row>
    <row r="3072" spans="11:14" x14ac:dyDescent="0.2">
      <c r="K3072" s="3"/>
      <c r="L3072" s="3"/>
      <c r="N3072" s="3"/>
    </row>
    <row r="3073" spans="11:14" x14ac:dyDescent="0.2">
      <c r="K3073" s="3"/>
      <c r="L3073" s="3"/>
      <c r="N3073" s="3"/>
    </row>
    <row r="3074" spans="11:14" x14ac:dyDescent="0.2">
      <c r="K3074" s="3"/>
      <c r="L3074" s="3"/>
      <c r="N3074" s="3"/>
    </row>
    <row r="3075" spans="11:14" x14ac:dyDescent="0.2">
      <c r="K3075" s="3"/>
      <c r="L3075" s="3"/>
      <c r="N3075" s="3"/>
    </row>
    <row r="3076" spans="11:14" x14ac:dyDescent="0.2">
      <c r="K3076" s="3"/>
      <c r="L3076" s="3"/>
      <c r="N3076" s="3"/>
    </row>
    <row r="3077" spans="11:14" x14ac:dyDescent="0.2">
      <c r="K3077" s="3"/>
      <c r="L3077" s="3"/>
      <c r="N3077" s="3"/>
    </row>
    <row r="3078" spans="11:14" x14ac:dyDescent="0.2">
      <c r="K3078" s="3"/>
      <c r="L3078" s="3"/>
      <c r="N3078" s="3"/>
    </row>
    <row r="3079" spans="11:14" x14ac:dyDescent="0.2">
      <c r="K3079" s="3"/>
      <c r="L3079" s="3"/>
      <c r="N3079" s="3"/>
    </row>
    <row r="3080" spans="11:14" x14ac:dyDescent="0.2">
      <c r="K3080" s="3"/>
      <c r="L3080" s="3"/>
      <c r="N3080" s="3"/>
    </row>
    <row r="3081" spans="11:14" x14ac:dyDescent="0.2">
      <c r="K3081" s="3"/>
      <c r="L3081" s="3"/>
      <c r="N3081" s="3"/>
    </row>
    <row r="3082" spans="11:14" x14ac:dyDescent="0.2">
      <c r="K3082" s="3"/>
      <c r="L3082" s="3"/>
      <c r="N3082" s="3"/>
    </row>
    <row r="3083" spans="11:14" x14ac:dyDescent="0.2">
      <c r="K3083" s="3"/>
      <c r="L3083" s="3"/>
      <c r="N3083" s="3"/>
    </row>
    <row r="3084" spans="11:14" x14ac:dyDescent="0.2">
      <c r="K3084" s="3"/>
      <c r="L3084" s="3"/>
      <c r="N3084" s="3"/>
    </row>
    <row r="3085" spans="11:14" x14ac:dyDescent="0.2">
      <c r="K3085" s="3"/>
      <c r="L3085" s="3"/>
      <c r="N3085" s="3"/>
    </row>
    <row r="3086" spans="11:14" x14ac:dyDescent="0.2">
      <c r="K3086" s="3"/>
      <c r="L3086" s="3"/>
      <c r="N3086" s="3"/>
    </row>
    <row r="3087" spans="11:14" x14ac:dyDescent="0.2">
      <c r="K3087" s="3"/>
      <c r="L3087" s="3"/>
      <c r="N3087" s="3"/>
    </row>
    <row r="3088" spans="11:14" x14ac:dyDescent="0.2">
      <c r="K3088" s="3"/>
      <c r="L3088" s="3"/>
      <c r="N3088" s="3"/>
    </row>
    <row r="3089" spans="11:14" x14ac:dyDescent="0.2">
      <c r="K3089" s="3"/>
      <c r="L3089" s="3"/>
      <c r="N3089" s="3"/>
    </row>
    <row r="3090" spans="11:14" x14ac:dyDescent="0.2">
      <c r="K3090" s="3"/>
      <c r="L3090" s="3"/>
      <c r="N3090" s="3"/>
    </row>
    <row r="3091" spans="11:14" x14ac:dyDescent="0.2">
      <c r="K3091" s="3"/>
      <c r="L3091" s="3"/>
      <c r="N3091" s="3"/>
    </row>
    <row r="3092" spans="11:14" x14ac:dyDescent="0.2">
      <c r="K3092" s="3"/>
      <c r="L3092" s="3"/>
      <c r="N3092" s="3"/>
    </row>
    <row r="3093" spans="11:14" x14ac:dyDescent="0.2">
      <c r="K3093" s="3"/>
      <c r="L3093" s="3"/>
      <c r="N3093" s="3"/>
    </row>
    <row r="3094" spans="11:14" x14ac:dyDescent="0.2">
      <c r="K3094" s="3"/>
      <c r="L3094" s="3"/>
      <c r="N3094" s="3"/>
    </row>
    <row r="3095" spans="11:14" x14ac:dyDescent="0.2">
      <c r="K3095" s="3"/>
      <c r="L3095" s="3"/>
      <c r="N3095" s="3"/>
    </row>
    <row r="3096" spans="11:14" x14ac:dyDescent="0.2">
      <c r="K3096" s="3"/>
      <c r="L3096" s="3"/>
      <c r="N3096" s="3"/>
    </row>
    <row r="3097" spans="11:14" x14ac:dyDescent="0.2">
      <c r="K3097" s="3"/>
      <c r="L3097" s="3"/>
      <c r="N3097" s="3"/>
    </row>
    <row r="3098" spans="11:14" x14ac:dyDescent="0.2">
      <c r="K3098" s="3"/>
      <c r="L3098" s="3"/>
      <c r="N3098" s="3"/>
    </row>
    <row r="3099" spans="11:14" x14ac:dyDescent="0.2">
      <c r="K3099" s="3"/>
      <c r="L3099" s="3"/>
      <c r="N3099" s="3"/>
    </row>
    <row r="3100" spans="11:14" x14ac:dyDescent="0.2">
      <c r="K3100" s="3"/>
      <c r="L3100" s="3"/>
      <c r="N3100" s="3"/>
    </row>
    <row r="3101" spans="11:14" x14ac:dyDescent="0.2">
      <c r="K3101" s="3"/>
      <c r="L3101" s="3"/>
      <c r="N3101" s="3"/>
    </row>
    <row r="3102" spans="11:14" x14ac:dyDescent="0.2">
      <c r="K3102" s="3"/>
      <c r="L3102" s="3"/>
      <c r="N3102" s="3"/>
    </row>
    <row r="3103" spans="11:14" x14ac:dyDescent="0.2">
      <c r="K3103" s="3"/>
      <c r="L3103" s="3"/>
      <c r="N3103" s="3"/>
    </row>
    <row r="3104" spans="11:14" x14ac:dyDescent="0.2">
      <c r="K3104" s="3"/>
      <c r="L3104" s="3"/>
      <c r="N3104" s="3"/>
    </row>
    <row r="3105" spans="11:14" x14ac:dyDescent="0.2">
      <c r="K3105" s="3"/>
      <c r="L3105" s="3"/>
      <c r="N3105" s="3"/>
    </row>
    <row r="3106" spans="11:14" x14ac:dyDescent="0.2">
      <c r="K3106" s="3"/>
      <c r="L3106" s="3"/>
      <c r="N3106" s="3"/>
    </row>
    <row r="3107" spans="11:14" x14ac:dyDescent="0.2">
      <c r="K3107" s="3"/>
      <c r="L3107" s="3"/>
      <c r="N3107" s="3"/>
    </row>
    <row r="3108" spans="11:14" x14ac:dyDescent="0.2">
      <c r="K3108" s="3"/>
      <c r="L3108" s="3"/>
      <c r="N3108" s="3"/>
    </row>
    <row r="3109" spans="11:14" x14ac:dyDescent="0.2">
      <c r="K3109" s="3"/>
      <c r="L3109" s="3"/>
      <c r="N3109" s="3"/>
    </row>
    <row r="3110" spans="11:14" x14ac:dyDescent="0.2">
      <c r="K3110" s="3"/>
      <c r="L3110" s="3"/>
      <c r="N3110" s="3"/>
    </row>
    <row r="3111" spans="11:14" x14ac:dyDescent="0.2">
      <c r="K3111" s="3"/>
      <c r="L3111" s="3"/>
      <c r="N3111" s="3"/>
    </row>
    <row r="3112" spans="11:14" x14ac:dyDescent="0.2">
      <c r="K3112" s="3"/>
      <c r="L3112" s="3"/>
      <c r="N3112" s="3"/>
    </row>
    <row r="3113" spans="11:14" x14ac:dyDescent="0.2">
      <c r="K3113" s="3"/>
      <c r="L3113" s="3"/>
      <c r="N3113" s="3"/>
    </row>
    <row r="3114" spans="11:14" x14ac:dyDescent="0.2">
      <c r="K3114" s="3"/>
      <c r="L3114" s="3"/>
      <c r="N3114" s="3"/>
    </row>
    <row r="3115" spans="11:14" x14ac:dyDescent="0.2">
      <c r="K3115" s="3"/>
      <c r="L3115" s="3"/>
      <c r="N3115" s="3"/>
    </row>
    <row r="3116" spans="11:14" x14ac:dyDescent="0.2">
      <c r="K3116" s="3"/>
      <c r="L3116" s="3"/>
      <c r="N3116" s="3"/>
    </row>
    <row r="3117" spans="11:14" x14ac:dyDescent="0.2">
      <c r="K3117" s="3"/>
      <c r="L3117" s="3"/>
      <c r="N3117" s="3"/>
    </row>
    <row r="3118" spans="11:14" x14ac:dyDescent="0.2">
      <c r="K3118" s="3"/>
      <c r="L3118" s="3"/>
      <c r="N3118" s="3"/>
    </row>
    <row r="3119" spans="11:14" x14ac:dyDescent="0.2">
      <c r="K3119" s="3"/>
      <c r="L3119" s="3"/>
      <c r="N3119" s="3"/>
    </row>
    <row r="3120" spans="11:14" x14ac:dyDescent="0.2">
      <c r="K3120" s="3"/>
      <c r="L3120" s="3"/>
      <c r="N3120" s="3"/>
    </row>
    <row r="3121" spans="11:14" x14ac:dyDescent="0.2">
      <c r="K3121" s="3"/>
      <c r="L3121" s="3"/>
      <c r="N3121" s="3"/>
    </row>
    <row r="3122" spans="11:14" x14ac:dyDescent="0.2">
      <c r="K3122" s="3"/>
      <c r="L3122" s="3"/>
      <c r="N3122" s="3"/>
    </row>
    <row r="3123" spans="11:14" x14ac:dyDescent="0.2">
      <c r="K3123" s="3"/>
      <c r="L3123" s="3"/>
      <c r="N3123" s="3"/>
    </row>
    <row r="3124" spans="11:14" x14ac:dyDescent="0.2">
      <c r="K3124" s="3"/>
      <c r="L3124" s="3"/>
      <c r="N3124" s="3"/>
    </row>
    <row r="3125" spans="11:14" x14ac:dyDescent="0.2">
      <c r="K3125" s="3"/>
      <c r="L3125" s="3"/>
      <c r="N3125" s="3"/>
    </row>
    <row r="3126" spans="11:14" x14ac:dyDescent="0.2">
      <c r="K3126" s="3"/>
      <c r="L3126" s="3"/>
      <c r="N3126" s="3"/>
    </row>
    <row r="3127" spans="11:14" x14ac:dyDescent="0.2">
      <c r="K3127" s="3"/>
      <c r="L3127" s="3"/>
      <c r="N3127" s="3"/>
    </row>
    <row r="3128" spans="11:14" x14ac:dyDescent="0.2">
      <c r="K3128" s="3"/>
      <c r="L3128" s="3"/>
      <c r="N3128" s="3"/>
    </row>
    <row r="3129" spans="11:14" x14ac:dyDescent="0.2">
      <c r="K3129" s="3"/>
      <c r="L3129" s="3"/>
      <c r="N3129" s="3"/>
    </row>
    <row r="3130" spans="11:14" x14ac:dyDescent="0.2">
      <c r="K3130" s="3"/>
      <c r="L3130" s="3"/>
      <c r="N3130" s="3"/>
    </row>
    <row r="3131" spans="11:14" x14ac:dyDescent="0.2">
      <c r="K3131" s="3"/>
      <c r="L3131" s="3"/>
      <c r="N3131" s="3"/>
    </row>
    <row r="3132" spans="11:14" x14ac:dyDescent="0.2">
      <c r="K3132" s="3"/>
      <c r="L3132" s="3"/>
      <c r="N3132" s="3"/>
    </row>
    <row r="3133" spans="11:14" x14ac:dyDescent="0.2">
      <c r="K3133" s="3"/>
      <c r="L3133" s="3"/>
      <c r="N3133" s="3"/>
    </row>
    <row r="3134" spans="11:14" x14ac:dyDescent="0.2">
      <c r="K3134" s="3"/>
      <c r="L3134" s="3"/>
      <c r="N3134" s="3"/>
    </row>
    <row r="3135" spans="11:14" x14ac:dyDescent="0.2">
      <c r="K3135" s="3"/>
      <c r="L3135" s="3"/>
      <c r="N3135" s="3"/>
    </row>
    <row r="3136" spans="11:14" x14ac:dyDescent="0.2">
      <c r="K3136" s="3"/>
      <c r="L3136" s="3"/>
      <c r="N3136" s="3"/>
    </row>
    <row r="3137" spans="11:14" x14ac:dyDescent="0.2">
      <c r="K3137" s="3"/>
      <c r="L3137" s="3"/>
      <c r="N3137" s="3"/>
    </row>
    <row r="3138" spans="11:14" x14ac:dyDescent="0.2">
      <c r="K3138" s="3"/>
      <c r="L3138" s="3"/>
      <c r="N3138" s="3"/>
    </row>
    <row r="3139" spans="11:14" x14ac:dyDescent="0.2">
      <c r="K3139" s="3"/>
      <c r="L3139" s="3"/>
      <c r="N3139" s="3"/>
    </row>
    <row r="3140" spans="11:14" x14ac:dyDescent="0.2">
      <c r="K3140" s="3"/>
      <c r="L3140" s="3"/>
      <c r="N3140" s="3"/>
    </row>
    <row r="3141" spans="11:14" x14ac:dyDescent="0.2">
      <c r="K3141" s="3"/>
      <c r="L3141" s="3"/>
      <c r="N3141" s="3"/>
    </row>
    <row r="3142" spans="11:14" x14ac:dyDescent="0.2">
      <c r="K3142" s="3"/>
      <c r="L3142" s="3"/>
      <c r="N3142" s="3"/>
    </row>
    <row r="3143" spans="11:14" x14ac:dyDescent="0.2">
      <c r="K3143" s="3"/>
      <c r="L3143" s="3"/>
      <c r="N3143" s="3"/>
    </row>
    <row r="3144" spans="11:14" x14ac:dyDescent="0.2">
      <c r="K3144" s="3"/>
      <c r="L3144" s="3"/>
      <c r="N3144" s="3"/>
    </row>
    <row r="3145" spans="11:14" x14ac:dyDescent="0.2">
      <c r="K3145" s="3"/>
      <c r="L3145" s="3"/>
      <c r="N3145" s="3"/>
    </row>
    <row r="3146" spans="11:14" x14ac:dyDescent="0.2">
      <c r="K3146" s="3"/>
      <c r="L3146" s="3"/>
      <c r="N3146" s="3"/>
    </row>
    <row r="3147" spans="11:14" x14ac:dyDescent="0.2">
      <c r="K3147" s="3"/>
      <c r="L3147" s="3"/>
      <c r="N3147" s="3"/>
    </row>
    <row r="3148" spans="11:14" x14ac:dyDescent="0.2">
      <c r="K3148" s="3"/>
      <c r="L3148" s="3"/>
      <c r="N3148" s="3"/>
    </row>
    <row r="3149" spans="11:14" x14ac:dyDescent="0.2">
      <c r="K3149" s="3"/>
      <c r="L3149" s="3"/>
      <c r="N3149" s="3"/>
    </row>
    <row r="3150" spans="11:14" x14ac:dyDescent="0.2">
      <c r="K3150" s="3"/>
      <c r="L3150" s="3"/>
      <c r="N3150" s="3"/>
    </row>
    <row r="3151" spans="11:14" x14ac:dyDescent="0.2">
      <c r="K3151" s="3"/>
      <c r="L3151" s="3"/>
      <c r="N3151" s="3"/>
    </row>
    <row r="3152" spans="11:14" x14ac:dyDescent="0.2">
      <c r="K3152" s="3"/>
      <c r="L3152" s="3"/>
      <c r="N3152" s="3"/>
    </row>
    <row r="3153" spans="11:14" x14ac:dyDescent="0.2">
      <c r="K3153" s="3"/>
      <c r="L3153" s="3"/>
      <c r="N3153" s="3"/>
    </row>
    <row r="3154" spans="11:14" x14ac:dyDescent="0.2">
      <c r="K3154" s="3"/>
      <c r="L3154" s="3"/>
      <c r="N3154" s="3"/>
    </row>
    <row r="3155" spans="11:14" x14ac:dyDescent="0.2">
      <c r="K3155" s="3"/>
      <c r="L3155" s="3"/>
      <c r="N3155" s="3"/>
    </row>
    <row r="3156" spans="11:14" x14ac:dyDescent="0.2">
      <c r="K3156" s="3"/>
      <c r="L3156" s="3"/>
      <c r="N3156" s="3"/>
    </row>
    <row r="3157" spans="11:14" x14ac:dyDescent="0.2">
      <c r="K3157" s="3"/>
      <c r="L3157" s="3"/>
      <c r="N3157" s="3"/>
    </row>
    <row r="3158" spans="11:14" x14ac:dyDescent="0.2">
      <c r="K3158" s="3"/>
      <c r="L3158" s="3"/>
      <c r="N3158" s="3"/>
    </row>
    <row r="3159" spans="11:14" x14ac:dyDescent="0.2">
      <c r="K3159" s="3"/>
      <c r="L3159" s="3"/>
      <c r="N3159" s="3"/>
    </row>
    <row r="3160" spans="11:14" x14ac:dyDescent="0.2">
      <c r="K3160" s="3"/>
      <c r="L3160" s="3"/>
      <c r="N3160" s="3"/>
    </row>
    <row r="3161" spans="11:14" x14ac:dyDescent="0.2">
      <c r="K3161" s="3"/>
      <c r="L3161" s="3"/>
      <c r="N3161" s="3"/>
    </row>
    <row r="3162" spans="11:14" x14ac:dyDescent="0.2">
      <c r="K3162" s="3"/>
      <c r="L3162" s="3"/>
      <c r="N3162" s="3"/>
    </row>
    <row r="3163" spans="11:14" x14ac:dyDescent="0.2">
      <c r="K3163" s="3"/>
      <c r="L3163" s="3"/>
      <c r="N3163" s="3"/>
    </row>
    <row r="3164" spans="11:14" x14ac:dyDescent="0.2">
      <c r="K3164" s="3"/>
      <c r="L3164" s="3"/>
      <c r="N3164" s="3"/>
    </row>
    <row r="3165" spans="11:14" x14ac:dyDescent="0.2">
      <c r="K3165" s="3"/>
      <c r="L3165" s="3"/>
      <c r="N3165" s="3"/>
    </row>
    <row r="3166" spans="11:14" x14ac:dyDescent="0.2">
      <c r="K3166" s="3"/>
      <c r="L3166" s="3"/>
      <c r="N3166" s="3"/>
    </row>
    <row r="3167" spans="11:14" x14ac:dyDescent="0.2">
      <c r="K3167" s="3"/>
      <c r="L3167" s="3"/>
      <c r="N3167" s="3"/>
    </row>
    <row r="3168" spans="11:14" x14ac:dyDescent="0.2">
      <c r="K3168" s="3"/>
      <c r="L3168" s="3"/>
      <c r="N3168" s="3"/>
    </row>
    <row r="3169" spans="11:14" x14ac:dyDescent="0.2">
      <c r="K3169" s="3"/>
      <c r="L3169" s="3"/>
      <c r="N3169" s="3"/>
    </row>
    <row r="3170" spans="11:14" x14ac:dyDescent="0.2">
      <c r="K3170" s="3"/>
      <c r="L3170" s="3"/>
      <c r="N3170" s="3"/>
    </row>
    <row r="3171" spans="11:14" x14ac:dyDescent="0.2">
      <c r="K3171" s="3"/>
      <c r="L3171" s="3"/>
      <c r="N3171" s="3"/>
    </row>
    <row r="3172" spans="11:14" x14ac:dyDescent="0.2">
      <c r="K3172" s="3"/>
      <c r="L3172" s="3"/>
      <c r="N3172" s="3"/>
    </row>
    <row r="3173" spans="11:14" x14ac:dyDescent="0.2">
      <c r="K3173" s="3"/>
      <c r="L3173" s="3"/>
      <c r="N3173" s="3"/>
    </row>
    <row r="3174" spans="11:14" x14ac:dyDescent="0.2">
      <c r="K3174" s="3"/>
      <c r="L3174" s="3"/>
      <c r="N3174" s="3"/>
    </row>
    <row r="3175" spans="11:14" x14ac:dyDescent="0.2">
      <c r="K3175" s="3"/>
      <c r="L3175" s="3"/>
      <c r="N3175" s="3"/>
    </row>
    <row r="3176" spans="11:14" x14ac:dyDescent="0.2">
      <c r="K3176" s="3"/>
      <c r="L3176" s="3"/>
      <c r="N3176" s="3"/>
    </row>
    <row r="3177" spans="11:14" x14ac:dyDescent="0.2">
      <c r="K3177" s="3"/>
      <c r="L3177" s="3"/>
      <c r="N3177" s="3"/>
    </row>
    <row r="3178" spans="11:14" x14ac:dyDescent="0.2">
      <c r="K3178" s="3"/>
      <c r="L3178" s="3"/>
      <c r="N3178" s="3"/>
    </row>
    <row r="3179" spans="11:14" x14ac:dyDescent="0.2">
      <c r="K3179" s="3"/>
      <c r="L3179" s="3"/>
      <c r="N3179" s="3"/>
    </row>
    <row r="3180" spans="11:14" x14ac:dyDescent="0.2">
      <c r="K3180" s="3"/>
      <c r="L3180" s="3"/>
      <c r="N3180" s="3"/>
    </row>
    <row r="3181" spans="11:14" x14ac:dyDescent="0.2">
      <c r="K3181" s="3"/>
      <c r="L3181" s="3"/>
      <c r="N3181" s="3"/>
    </row>
    <row r="3182" spans="11:14" x14ac:dyDescent="0.2">
      <c r="K3182" s="3"/>
      <c r="L3182" s="3"/>
      <c r="N3182" s="3"/>
    </row>
    <row r="3183" spans="11:14" x14ac:dyDescent="0.2">
      <c r="K3183" s="3"/>
      <c r="L3183" s="3"/>
      <c r="N3183" s="3"/>
    </row>
    <row r="3184" spans="11:14" x14ac:dyDescent="0.2">
      <c r="K3184" s="3"/>
      <c r="L3184" s="3"/>
      <c r="N3184" s="3"/>
    </row>
    <row r="3185" spans="11:14" x14ac:dyDescent="0.2">
      <c r="K3185" s="3"/>
      <c r="L3185" s="3"/>
      <c r="N3185" s="3"/>
    </row>
    <row r="3186" spans="11:14" x14ac:dyDescent="0.2">
      <c r="K3186" s="3"/>
      <c r="L3186" s="3"/>
      <c r="N3186" s="3"/>
    </row>
    <row r="3187" spans="11:14" x14ac:dyDescent="0.2">
      <c r="K3187" s="3"/>
      <c r="L3187" s="3"/>
      <c r="N3187" s="3"/>
    </row>
    <row r="3188" spans="11:14" x14ac:dyDescent="0.2">
      <c r="K3188" s="3"/>
      <c r="L3188" s="3"/>
      <c r="N3188" s="3"/>
    </row>
    <row r="3189" spans="11:14" x14ac:dyDescent="0.2">
      <c r="K3189" s="3"/>
      <c r="L3189" s="3"/>
      <c r="N3189" s="3"/>
    </row>
    <row r="3190" spans="11:14" x14ac:dyDescent="0.2">
      <c r="K3190" s="3"/>
      <c r="L3190" s="3"/>
      <c r="N3190" s="3"/>
    </row>
    <row r="3191" spans="11:14" x14ac:dyDescent="0.2">
      <c r="K3191" s="3"/>
      <c r="L3191" s="3"/>
      <c r="N3191" s="3"/>
    </row>
    <row r="3192" spans="11:14" x14ac:dyDescent="0.2">
      <c r="K3192" s="3"/>
      <c r="L3192" s="3"/>
      <c r="N3192" s="3"/>
    </row>
    <row r="3193" spans="11:14" x14ac:dyDescent="0.2">
      <c r="K3193" s="3"/>
      <c r="L3193" s="3"/>
      <c r="N3193" s="3"/>
    </row>
    <row r="3194" spans="11:14" x14ac:dyDescent="0.2">
      <c r="K3194" s="3"/>
      <c r="L3194" s="3"/>
      <c r="N3194" s="3"/>
    </row>
    <row r="3195" spans="11:14" x14ac:dyDescent="0.2">
      <c r="K3195" s="3"/>
      <c r="L3195" s="3"/>
      <c r="N3195" s="3"/>
    </row>
    <row r="3196" spans="11:14" x14ac:dyDescent="0.2">
      <c r="K3196" s="3"/>
      <c r="L3196" s="3"/>
      <c r="N3196" s="3"/>
    </row>
    <row r="3197" spans="11:14" x14ac:dyDescent="0.2">
      <c r="K3197" s="3"/>
      <c r="L3197" s="3"/>
      <c r="N3197" s="3"/>
    </row>
    <row r="3198" spans="11:14" x14ac:dyDescent="0.2">
      <c r="K3198" s="3"/>
      <c r="L3198" s="3"/>
      <c r="N3198" s="3"/>
    </row>
    <row r="3199" spans="11:14" x14ac:dyDescent="0.2">
      <c r="K3199" s="3"/>
      <c r="L3199" s="3"/>
      <c r="N3199" s="3"/>
    </row>
    <row r="3200" spans="11:14" x14ac:dyDescent="0.2">
      <c r="K3200" s="3"/>
      <c r="L3200" s="3"/>
      <c r="N3200" s="3"/>
    </row>
    <row r="3201" spans="11:14" x14ac:dyDescent="0.2">
      <c r="K3201" s="3"/>
      <c r="L3201" s="3"/>
      <c r="N3201" s="3"/>
    </row>
    <row r="3202" spans="11:14" x14ac:dyDescent="0.2">
      <c r="K3202" s="3"/>
      <c r="L3202" s="3"/>
      <c r="N3202" s="3"/>
    </row>
    <row r="3203" spans="11:14" x14ac:dyDescent="0.2">
      <c r="K3203" s="3"/>
      <c r="L3203" s="3"/>
      <c r="N3203" s="3"/>
    </row>
    <row r="3204" spans="11:14" x14ac:dyDescent="0.2">
      <c r="K3204" s="3"/>
      <c r="L3204" s="3"/>
      <c r="N3204" s="3"/>
    </row>
    <row r="3205" spans="11:14" x14ac:dyDescent="0.2">
      <c r="K3205" s="3"/>
      <c r="L3205" s="3"/>
      <c r="N3205" s="3"/>
    </row>
    <row r="3206" spans="11:14" x14ac:dyDescent="0.2">
      <c r="K3206" s="3"/>
      <c r="L3206" s="3"/>
      <c r="N3206" s="3"/>
    </row>
    <row r="3207" spans="11:14" x14ac:dyDescent="0.2">
      <c r="K3207" s="3"/>
      <c r="L3207" s="3"/>
      <c r="N3207" s="3"/>
    </row>
    <row r="3208" spans="11:14" x14ac:dyDescent="0.2">
      <c r="K3208" s="3"/>
      <c r="L3208" s="3"/>
      <c r="N3208" s="3"/>
    </row>
    <row r="3209" spans="11:14" x14ac:dyDescent="0.2">
      <c r="K3209" s="3"/>
      <c r="L3209" s="3"/>
      <c r="N3209" s="3"/>
    </row>
    <row r="3210" spans="11:14" x14ac:dyDescent="0.2">
      <c r="K3210" s="3"/>
      <c r="L3210" s="3"/>
      <c r="N3210" s="3"/>
    </row>
    <row r="3211" spans="11:14" x14ac:dyDescent="0.2">
      <c r="K3211" s="3"/>
      <c r="L3211" s="3"/>
      <c r="N3211" s="3"/>
    </row>
    <row r="3212" spans="11:14" x14ac:dyDescent="0.2">
      <c r="K3212" s="3"/>
      <c r="L3212" s="3"/>
      <c r="N3212" s="3"/>
    </row>
    <row r="3213" spans="11:14" x14ac:dyDescent="0.2">
      <c r="K3213" s="3"/>
      <c r="L3213" s="3"/>
      <c r="N3213" s="3"/>
    </row>
    <row r="3214" spans="11:14" x14ac:dyDescent="0.2">
      <c r="K3214" s="3"/>
      <c r="L3214" s="3"/>
      <c r="N3214" s="3"/>
    </row>
    <row r="3215" spans="11:14" x14ac:dyDescent="0.2">
      <c r="K3215" s="3"/>
      <c r="L3215" s="3"/>
      <c r="N3215" s="3"/>
    </row>
    <row r="3216" spans="11:14" x14ac:dyDescent="0.2">
      <c r="K3216" s="3"/>
      <c r="L3216" s="3"/>
      <c r="N3216" s="3"/>
    </row>
    <row r="3217" spans="11:14" x14ac:dyDescent="0.2">
      <c r="K3217" s="3"/>
      <c r="L3217" s="3"/>
      <c r="N3217" s="3"/>
    </row>
    <row r="3218" spans="11:14" x14ac:dyDescent="0.2">
      <c r="K3218" s="3"/>
      <c r="L3218" s="3"/>
      <c r="N3218" s="3"/>
    </row>
    <row r="3219" spans="11:14" x14ac:dyDescent="0.2">
      <c r="K3219" s="3"/>
      <c r="L3219" s="3"/>
      <c r="N3219" s="3"/>
    </row>
    <row r="3220" spans="11:14" x14ac:dyDescent="0.2">
      <c r="K3220" s="3"/>
      <c r="L3220" s="3"/>
      <c r="N3220" s="3"/>
    </row>
    <row r="3221" spans="11:14" x14ac:dyDescent="0.2">
      <c r="K3221" s="3"/>
      <c r="L3221" s="3"/>
      <c r="N3221" s="3"/>
    </row>
    <row r="3222" spans="11:14" x14ac:dyDescent="0.2">
      <c r="K3222" s="3"/>
      <c r="L3222" s="3"/>
      <c r="N3222" s="3"/>
    </row>
    <row r="3223" spans="11:14" x14ac:dyDescent="0.2">
      <c r="K3223" s="3"/>
      <c r="L3223" s="3"/>
      <c r="N3223" s="3"/>
    </row>
    <row r="3224" spans="11:14" x14ac:dyDescent="0.2">
      <c r="K3224" s="3"/>
      <c r="L3224" s="3"/>
      <c r="N3224" s="3"/>
    </row>
    <row r="3225" spans="11:14" x14ac:dyDescent="0.2">
      <c r="K3225" s="3"/>
      <c r="L3225" s="3"/>
      <c r="N3225" s="3"/>
    </row>
    <row r="3226" spans="11:14" x14ac:dyDescent="0.2">
      <c r="K3226" s="3"/>
      <c r="L3226" s="3"/>
      <c r="N3226" s="3"/>
    </row>
    <row r="3227" spans="11:14" x14ac:dyDescent="0.2">
      <c r="K3227" s="3"/>
      <c r="L3227" s="3"/>
      <c r="N3227" s="3"/>
    </row>
    <row r="3228" spans="11:14" x14ac:dyDescent="0.2">
      <c r="K3228" s="3"/>
      <c r="L3228" s="3"/>
      <c r="N3228" s="3"/>
    </row>
    <row r="3229" spans="11:14" x14ac:dyDescent="0.2">
      <c r="K3229" s="3"/>
      <c r="L3229" s="3"/>
      <c r="N3229" s="3"/>
    </row>
    <row r="3230" spans="11:14" x14ac:dyDescent="0.2">
      <c r="K3230" s="3"/>
      <c r="L3230" s="3"/>
      <c r="N3230" s="3"/>
    </row>
    <row r="3231" spans="11:14" x14ac:dyDescent="0.2">
      <c r="K3231" s="3"/>
      <c r="L3231" s="3"/>
      <c r="N3231" s="3"/>
    </row>
    <row r="3232" spans="11:14" x14ac:dyDescent="0.2">
      <c r="K3232" s="3"/>
      <c r="L3232" s="3"/>
      <c r="N3232" s="3"/>
    </row>
    <row r="3233" spans="11:14" x14ac:dyDescent="0.2">
      <c r="K3233" s="3"/>
      <c r="L3233" s="3"/>
      <c r="N3233" s="3"/>
    </row>
    <row r="3234" spans="11:14" x14ac:dyDescent="0.2">
      <c r="K3234" s="3"/>
      <c r="L3234" s="3"/>
      <c r="N3234" s="3"/>
    </row>
    <row r="3235" spans="11:14" x14ac:dyDescent="0.2">
      <c r="K3235" s="3"/>
      <c r="L3235" s="3"/>
      <c r="N3235" s="3"/>
    </row>
    <row r="3236" spans="11:14" x14ac:dyDescent="0.2">
      <c r="K3236" s="3"/>
      <c r="L3236" s="3"/>
      <c r="N3236" s="3"/>
    </row>
    <row r="3237" spans="11:14" x14ac:dyDescent="0.2">
      <c r="K3237" s="3"/>
      <c r="L3237" s="3"/>
      <c r="N3237" s="3"/>
    </row>
    <row r="3238" spans="11:14" x14ac:dyDescent="0.2">
      <c r="K3238" s="3"/>
      <c r="L3238" s="3"/>
      <c r="N3238" s="3"/>
    </row>
    <row r="3239" spans="11:14" x14ac:dyDescent="0.2">
      <c r="K3239" s="3"/>
      <c r="L3239" s="3"/>
      <c r="N3239" s="3"/>
    </row>
    <row r="3240" spans="11:14" x14ac:dyDescent="0.2">
      <c r="K3240" s="3"/>
      <c r="L3240" s="3"/>
      <c r="N3240" s="3"/>
    </row>
    <row r="3241" spans="11:14" x14ac:dyDescent="0.2">
      <c r="K3241" s="3"/>
      <c r="L3241" s="3"/>
      <c r="N3241" s="3"/>
    </row>
    <row r="3242" spans="11:14" x14ac:dyDescent="0.2">
      <c r="K3242" s="3"/>
      <c r="L3242" s="3"/>
      <c r="N3242" s="3"/>
    </row>
    <row r="3243" spans="11:14" x14ac:dyDescent="0.2">
      <c r="K3243" s="3"/>
      <c r="L3243" s="3"/>
      <c r="N3243" s="3"/>
    </row>
    <row r="3244" spans="11:14" x14ac:dyDescent="0.2">
      <c r="K3244" s="3"/>
      <c r="L3244" s="3"/>
      <c r="N3244" s="3"/>
    </row>
    <row r="3245" spans="11:14" x14ac:dyDescent="0.2">
      <c r="K3245" s="3"/>
      <c r="L3245" s="3"/>
      <c r="N3245" s="3"/>
    </row>
    <row r="3246" spans="11:14" x14ac:dyDescent="0.2">
      <c r="K3246" s="3"/>
      <c r="L3246" s="3"/>
      <c r="N3246" s="3"/>
    </row>
    <row r="3247" spans="11:14" x14ac:dyDescent="0.2">
      <c r="K3247" s="3"/>
      <c r="L3247" s="3"/>
      <c r="N3247" s="3"/>
    </row>
    <row r="3248" spans="11:14" x14ac:dyDescent="0.2">
      <c r="K3248" s="3"/>
      <c r="L3248" s="3"/>
      <c r="N3248" s="3"/>
    </row>
    <row r="3249" spans="11:14" x14ac:dyDescent="0.2">
      <c r="K3249" s="3"/>
      <c r="L3249" s="3"/>
      <c r="N3249" s="3"/>
    </row>
    <row r="3250" spans="11:14" x14ac:dyDescent="0.2">
      <c r="K3250" s="3"/>
      <c r="L3250" s="3"/>
      <c r="N3250" s="3"/>
    </row>
    <row r="3251" spans="11:14" x14ac:dyDescent="0.2">
      <c r="K3251" s="3"/>
      <c r="L3251" s="3"/>
      <c r="N3251" s="3"/>
    </row>
    <row r="3252" spans="11:14" x14ac:dyDescent="0.2">
      <c r="K3252" s="3"/>
      <c r="L3252" s="3"/>
      <c r="N3252" s="3"/>
    </row>
    <row r="3253" spans="11:14" x14ac:dyDescent="0.2">
      <c r="K3253" s="3"/>
      <c r="L3253" s="3"/>
      <c r="N3253" s="3"/>
    </row>
    <row r="3254" spans="11:14" x14ac:dyDescent="0.2">
      <c r="K3254" s="3"/>
      <c r="L3254" s="3"/>
      <c r="N3254" s="3"/>
    </row>
    <row r="3255" spans="11:14" x14ac:dyDescent="0.2">
      <c r="K3255" s="3"/>
      <c r="L3255" s="3"/>
      <c r="N3255" s="3"/>
    </row>
    <row r="3256" spans="11:14" x14ac:dyDescent="0.2">
      <c r="K3256" s="3"/>
      <c r="L3256" s="3"/>
      <c r="N3256" s="3"/>
    </row>
    <row r="3257" spans="11:14" x14ac:dyDescent="0.2">
      <c r="K3257" s="3"/>
      <c r="L3257" s="3"/>
      <c r="N3257" s="3"/>
    </row>
    <row r="3258" spans="11:14" x14ac:dyDescent="0.2">
      <c r="K3258" s="3"/>
      <c r="L3258" s="3"/>
      <c r="N3258" s="3"/>
    </row>
    <row r="3259" spans="11:14" x14ac:dyDescent="0.2">
      <c r="K3259" s="3"/>
      <c r="L3259" s="3"/>
      <c r="N3259" s="3"/>
    </row>
    <row r="3260" spans="11:14" x14ac:dyDescent="0.2">
      <c r="K3260" s="3"/>
      <c r="L3260" s="3"/>
      <c r="N3260" s="3"/>
    </row>
    <row r="3261" spans="11:14" x14ac:dyDescent="0.2">
      <c r="K3261" s="3"/>
      <c r="L3261" s="3"/>
      <c r="N3261" s="3"/>
    </row>
    <row r="3262" spans="11:14" x14ac:dyDescent="0.2">
      <c r="K3262" s="3"/>
      <c r="L3262" s="3"/>
      <c r="N3262" s="3"/>
    </row>
    <row r="3263" spans="11:14" x14ac:dyDescent="0.2">
      <c r="K3263" s="3"/>
      <c r="L3263" s="3"/>
      <c r="N3263" s="3"/>
    </row>
    <row r="3264" spans="11:14" x14ac:dyDescent="0.2">
      <c r="K3264" s="3"/>
      <c r="L3264" s="3"/>
      <c r="N3264" s="3"/>
    </row>
    <row r="3265" spans="11:14" x14ac:dyDescent="0.2">
      <c r="K3265" s="3"/>
      <c r="L3265" s="3"/>
      <c r="N3265" s="3"/>
    </row>
    <row r="3266" spans="11:14" x14ac:dyDescent="0.2">
      <c r="K3266" s="3"/>
      <c r="L3266" s="3"/>
      <c r="N3266" s="3"/>
    </row>
    <row r="3267" spans="11:14" x14ac:dyDescent="0.2">
      <c r="K3267" s="3"/>
      <c r="L3267" s="3"/>
      <c r="N3267" s="3"/>
    </row>
    <row r="3268" spans="11:14" x14ac:dyDescent="0.2">
      <c r="K3268" s="3"/>
      <c r="L3268" s="3"/>
      <c r="N3268" s="3"/>
    </row>
    <row r="3269" spans="11:14" x14ac:dyDescent="0.2">
      <c r="K3269" s="3"/>
      <c r="L3269" s="3"/>
      <c r="N3269" s="3"/>
    </row>
    <row r="3270" spans="11:14" x14ac:dyDescent="0.2">
      <c r="K3270" s="3"/>
      <c r="L3270" s="3"/>
      <c r="N3270" s="3"/>
    </row>
    <row r="3271" spans="11:14" x14ac:dyDescent="0.2">
      <c r="K3271" s="3"/>
      <c r="L3271" s="3"/>
      <c r="N3271" s="3"/>
    </row>
    <row r="3272" spans="11:14" x14ac:dyDescent="0.2">
      <c r="K3272" s="3"/>
      <c r="L3272" s="3"/>
      <c r="N3272" s="3"/>
    </row>
    <row r="3273" spans="11:14" x14ac:dyDescent="0.2">
      <c r="K3273" s="3"/>
      <c r="L3273" s="3"/>
      <c r="N3273" s="3"/>
    </row>
    <row r="3274" spans="11:14" x14ac:dyDescent="0.2">
      <c r="K3274" s="3"/>
      <c r="L3274" s="3"/>
      <c r="N3274" s="3"/>
    </row>
    <row r="3275" spans="11:14" x14ac:dyDescent="0.2">
      <c r="K3275" s="3"/>
      <c r="L3275" s="3"/>
      <c r="N3275" s="3"/>
    </row>
    <row r="3276" spans="11:14" x14ac:dyDescent="0.2">
      <c r="K3276" s="3"/>
      <c r="L3276" s="3"/>
      <c r="N3276" s="3"/>
    </row>
    <row r="3277" spans="11:14" x14ac:dyDescent="0.2">
      <c r="K3277" s="3"/>
      <c r="L3277" s="3"/>
      <c r="N3277" s="3"/>
    </row>
    <row r="3278" spans="11:14" x14ac:dyDescent="0.2">
      <c r="K3278" s="3"/>
      <c r="L3278" s="3"/>
      <c r="N3278" s="3"/>
    </row>
    <row r="3279" spans="11:14" x14ac:dyDescent="0.2">
      <c r="K3279" s="3"/>
      <c r="L3279" s="3"/>
      <c r="N3279" s="3"/>
    </row>
    <row r="3280" spans="11:14" x14ac:dyDescent="0.2">
      <c r="K3280" s="3"/>
      <c r="L3280" s="3"/>
      <c r="N3280" s="3"/>
    </row>
    <row r="3281" spans="11:14" x14ac:dyDescent="0.2">
      <c r="K3281" s="3"/>
      <c r="L3281" s="3"/>
      <c r="N3281" s="3"/>
    </row>
    <row r="3282" spans="11:14" x14ac:dyDescent="0.2">
      <c r="K3282" s="3"/>
      <c r="L3282" s="3"/>
      <c r="N3282" s="3"/>
    </row>
    <row r="3283" spans="11:14" x14ac:dyDescent="0.2">
      <c r="K3283" s="3"/>
      <c r="L3283" s="3"/>
      <c r="N3283" s="3"/>
    </row>
    <row r="3284" spans="11:14" x14ac:dyDescent="0.2">
      <c r="K3284" s="3"/>
      <c r="L3284" s="3"/>
      <c r="N3284" s="3"/>
    </row>
    <row r="3285" spans="11:14" x14ac:dyDescent="0.2">
      <c r="K3285" s="3"/>
      <c r="L3285" s="3"/>
      <c r="N3285" s="3"/>
    </row>
    <row r="3286" spans="11:14" x14ac:dyDescent="0.2">
      <c r="K3286" s="3"/>
      <c r="L3286" s="3"/>
      <c r="N3286" s="3"/>
    </row>
    <row r="3287" spans="11:14" x14ac:dyDescent="0.2">
      <c r="K3287" s="3"/>
      <c r="L3287" s="3"/>
      <c r="N3287" s="3"/>
    </row>
    <row r="3288" spans="11:14" x14ac:dyDescent="0.2">
      <c r="K3288" s="3"/>
      <c r="L3288" s="3"/>
      <c r="N3288" s="3"/>
    </row>
    <row r="3289" spans="11:14" x14ac:dyDescent="0.2">
      <c r="K3289" s="3"/>
      <c r="L3289" s="3"/>
      <c r="N3289" s="3"/>
    </row>
    <row r="3290" spans="11:14" x14ac:dyDescent="0.2">
      <c r="K3290" s="3"/>
      <c r="L3290" s="3"/>
      <c r="N3290" s="3"/>
    </row>
    <row r="3291" spans="11:14" x14ac:dyDescent="0.2">
      <c r="K3291" s="3"/>
      <c r="L3291" s="3"/>
      <c r="N3291" s="3"/>
    </row>
    <row r="3292" spans="11:14" x14ac:dyDescent="0.2">
      <c r="K3292" s="3"/>
      <c r="L3292" s="3"/>
      <c r="N3292" s="3"/>
    </row>
    <row r="3293" spans="11:14" x14ac:dyDescent="0.2">
      <c r="K3293" s="3"/>
      <c r="L3293" s="3"/>
      <c r="N3293" s="3"/>
    </row>
    <row r="3294" spans="11:14" x14ac:dyDescent="0.2">
      <c r="K3294" s="3"/>
      <c r="L3294" s="3"/>
      <c r="N3294" s="3"/>
    </row>
    <row r="3295" spans="11:14" x14ac:dyDescent="0.2">
      <c r="K3295" s="3"/>
      <c r="L3295" s="3"/>
      <c r="N3295" s="3"/>
    </row>
    <row r="3296" spans="11:14" x14ac:dyDescent="0.2">
      <c r="K3296" s="3"/>
      <c r="L3296" s="3"/>
      <c r="N3296" s="3"/>
    </row>
    <row r="3297" spans="11:14" x14ac:dyDescent="0.2">
      <c r="K3297" s="3"/>
      <c r="L3297" s="3"/>
      <c r="N3297" s="3"/>
    </row>
    <row r="3298" spans="11:14" x14ac:dyDescent="0.2">
      <c r="K3298" s="3"/>
      <c r="L3298" s="3"/>
      <c r="N3298" s="3"/>
    </row>
    <row r="3299" spans="11:14" x14ac:dyDescent="0.2">
      <c r="K3299" s="3"/>
      <c r="L3299" s="3"/>
      <c r="N3299" s="3"/>
    </row>
    <row r="3300" spans="11:14" x14ac:dyDescent="0.2">
      <c r="K3300" s="3"/>
      <c r="L3300" s="3"/>
      <c r="N3300" s="3"/>
    </row>
    <row r="3301" spans="11:14" x14ac:dyDescent="0.2">
      <c r="K3301" s="3"/>
      <c r="L3301" s="3"/>
      <c r="N3301" s="3"/>
    </row>
    <row r="3302" spans="11:14" x14ac:dyDescent="0.2">
      <c r="K3302" s="3"/>
      <c r="L3302" s="3"/>
      <c r="N3302" s="3"/>
    </row>
    <row r="3303" spans="11:14" x14ac:dyDescent="0.2">
      <c r="K3303" s="3"/>
      <c r="L3303" s="3"/>
      <c r="N3303" s="3"/>
    </row>
    <row r="3304" spans="11:14" x14ac:dyDescent="0.2">
      <c r="K3304" s="3"/>
      <c r="L3304" s="3"/>
      <c r="N3304" s="3"/>
    </row>
    <row r="3305" spans="11:14" x14ac:dyDescent="0.2">
      <c r="K3305" s="3"/>
      <c r="L3305" s="3"/>
      <c r="N3305" s="3"/>
    </row>
    <row r="3306" spans="11:14" x14ac:dyDescent="0.2">
      <c r="K3306" s="3"/>
      <c r="L3306" s="3"/>
      <c r="N3306" s="3"/>
    </row>
    <row r="3307" spans="11:14" x14ac:dyDescent="0.2">
      <c r="K3307" s="3"/>
      <c r="L3307" s="3"/>
      <c r="N3307" s="3"/>
    </row>
    <row r="3308" spans="11:14" x14ac:dyDescent="0.2">
      <c r="K3308" s="3"/>
      <c r="L3308" s="3"/>
      <c r="N3308" s="3"/>
    </row>
    <row r="3309" spans="11:14" x14ac:dyDescent="0.2">
      <c r="K3309" s="3"/>
      <c r="L3309" s="3"/>
      <c r="N3309" s="3"/>
    </row>
    <row r="3310" spans="11:14" x14ac:dyDescent="0.2">
      <c r="K3310" s="3"/>
      <c r="L3310" s="3"/>
      <c r="N3310" s="3"/>
    </row>
    <row r="3311" spans="11:14" x14ac:dyDescent="0.2">
      <c r="K3311" s="3"/>
      <c r="L3311" s="3"/>
      <c r="N3311" s="3"/>
    </row>
    <row r="3312" spans="11:14" x14ac:dyDescent="0.2">
      <c r="K3312" s="3"/>
      <c r="L3312" s="3"/>
      <c r="N3312" s="3"/>
    </row>
    <row r="3313" spans="11:14" x14ac:dyDescent="0.2">
      <c r="K3313" s="3"/>
      <c r="L3313" s="3"/>
      <c r="N3313" s="3"/>
    </row>
    <row r="3314" spans="11:14" x14ac:dyDescent="0.2">
      <c r="K3314" s="3"/>
      <c r="L3314" s="3"/>
      <c r="N3314" s="3"/>
    </row>
    <row r="3315" spans="11:14" x14ac:dyDescent="0.2">
      <c r="K3315" s="3"/>
      <c r="L3315" s="3"/>
      <c r="N3315" s="3"/>
    </row>
    <row r="3316" spans="11:14" x14ac:dyDescent="0.2">
      <c r="K3316" s="3"/>
      <c r="L3316" s="3"/>
      <c r="N3316" s="3"/>
    </row>
    <row r="3317" spans="11:14" x14ac:dyDescent="0.2">
      <c r="K3317" s="3"/>
      <c r="L3317" s="3"/>
      <c r="N3317" s="3"/>
    </row>
    <row r="3318" spans="11:14" x14ac:dyDescent="0.2">
      <c r="K3318" s="3"/>
      <c r="L3318" s="3"/>
      <c r="N3318" s="3"/>
    </row>
    <row r="3319" spans="11:14" x14ac:dyDescent="0.2">
      <c r="K3319" s="3"/>
      <c r="L3319" s="3"/>
      <c r="N3319" s="3"/>
    </row>
    <row r="3320" spans="11:14" x14ac:dyDescent="0.2">
      <c r="K3320" s="3"/>
      <c r="L3320" s="3"/>
      <c r="N3320" s="3"/>
    </row>
    <row r="3321" spans="11:14" x14ac:dyDescent="0.2">
      <c r="K3321" s="3"/>
      <c r="L3321" s="3"/>
      <c r="N3321" s="3"/>
    </row>
    <row r="3322" spans="11:14" x14ac:dyDescent="0.2">
      <c r="K3322" s="3"/>
      <c r="L3322" s="3"/>
      <c r="N3322" s="3"/>
    </row>
    <row r="3323" spans="11:14" x14ac:dyDescent="0.2">
      <c r="K3323" s="3"/>
      <c r="L3323" s="3"/>
      <c r="N3323" s="3"/>
    </row>
    <row r="3324" spans="11:14" x14ac:dyDescent="0.2">
      <c r="K3324" s="3"/>
      <c r="L3324" s="3"/>
      <c r="N3324" s="3"/>
    </row>
    <row r="3325" spans="11:14" x14ac:dyDescent="0.2">
      <c r="K3325" s="3"/>
      <c r="L3325" s="3"/>
      <c r="N3325" s="3"/>
    </row>
    <row r="3326" spans="11:14" x14ac:dyDescent="0.2">
      <c r="K3326" s="3"/>
      <c r="L3326" s="3"/>
      <c r="N3326" s="3"/>
    </row>
    <row r="3327" spans="11:14" x14ac:dyDescent="0.2">
      <c r="K3327" s="3"/>
      <c r="L3327" s="3"/>
      <c r="N3327" s="3"/>
    </row>
    <row r="3328" spans="11:14" x14ac:dyDescent="0.2">
      <c r="K3328" s="3"/>
      <c r="L3328" s="3"/>
      <c r="N3328" s="3"/>
    </row>
    <row r="3329" spans="11:14" x14ac:dyDescent="0.2">
      <c r="K3329" s="3"/>
      <c r="L3329" s="3"/>
      <c r="N3329" s="3"/>
    </row>
    <row r="3330" spans="11:14" x14ac:dyDescent="0.2">
      <c r="K3330" s="3"/>
      <c r="L3330" s="3"/>
      <c r="N3330" s="3"/>
    </row>
    <row r="3331" spans="11:14" x14ac:dyDescent="0.2">
      <c r="K3331" s="3"/>
      <c r="L3331" s="3"/>
      <c r="N3331" s="3"/>
    </row>
    <row r="3332" spans="11:14" x14ac:dyDescent="0.2">
      <c r="K3332" s="3"/>
      <c r="L3332" s="3"/>
      <c r="N3332" s="3"/>
    </row>
    <row r="3333" spans="11:14" x14ac:dyDescent="0.2">
      <c r="K3333" s="3"/>
      <c r="L3333" s="3"/>
      <c r="N3333" s="3"/>
    </row>
    <row r="3334" spans="11:14" x14ac:dyDescent="0.2">
      <c r="K3334" s="3"/>
      <c r="L3334" s="3"/>
      <c r="N3334" s="3"/>
    </row>
    <row r="3335" spans="11:14" x14ac:dyDescent="0.2">
      <c r="K3335" s="3"/>
      <c r="L3335" s="3"/>
      <c r="N3335" s="3"/>
    </row>
    <row r="3336" spans="11:14" x14ac:dyDescent="0.2">
      <c r="K3336" s="3"/>
      <c r="L3336" s="3"/>
      <c r="N3336" s="3"/>
    </row>
    <row r="3337" spans="11:14" x14ac:dyDescent="0.2">
      <c r="K3337" s="3"/>
      <c r="L3337" s="3"/>
      <c r="N3337" s="3"/>
    </row>
    <row r="3338" spans="11:14" x14ac:dyDescent="0.2">
      <c r="K3338" s="3"/>
      <c r="L3338" s="3"/>
      <c r="N3338" s="3"/>
    </row>
    <row r="3339" spans="11:14" x14ac:dyDescent="0.2">
      <c r="K3339" s="3"/>
      <c r="L3339" s="3"/>
      <c r="N3339" s="3"/>
    </row>
    <row r="3340" spans="11:14" x14ac:dyDescent="0.2">
      <c r="K3340" s="3"/>
      <c r="L3340" s="3"/>
      <c r="N3340" s="3"/>
    </row>
    <row r="3341" spans="11:14" x14ac:dyDescent="0.2">
      <c r="K3341" s="3"/>
      <c r="L3341" s="3"/>
      <c r="N3341" s="3"/>
    </row>
    <row r="3342" spans="11:14" x14ac:dyDescent="0.2">
      <c r="K3342" s="3"/>
      <c r="L3342" s="3"/>
      <c r="N3342" s="3"/>
    </row>
    <row r="3343" spans="11:14" x14ac:dyDescent="0.2">
      <c r="K3343" s="3"/>
      <c r="L3343" s="3"/>
      <c r="N3343" s="3"/>
    </row>
    <row r="3344" spans="11:14" x14ac:dyDescent="0.2">
      <c r="K3344" s="3"/>
      <c r="L3344" s="3"/>
      <c r="N3344" s="3"/>
    </row>
    <row r="3345" spans="11:14" x14ac:dyDescent="0.2">
      <c r="K3345" s="3"/>
      <c r="L3345" s="3"/>
      <c r="N3345" s="3"/>
    </row>
    <row r="3346" spans="11:14" x14ac:dyDescent="0.2">
      <c r="K3346" s="3"/>
      <c r="L3346" s="3"/>
      <c r="N3346" s="3"/>
    </row>
    <row r="3347" spans="11:14" x14ac:dyDescent="0.2">
      <c r="K3347" s="3"/>
      <c r="L3347" s="3"/>
      <c r="N3347" s="3"/>
    </row>
    <row r="3348" spans="11:14" x14ac:dyDescent="0.2">
      <c r="K3348" s="3"/>
      <c r="L3348" s="3"/>
      <c r="N3348" s="3"/>
    </row>
    <row r="3349" spans="11:14" x14ac:dyDescent="0.2">
      <c r="K3349" s="3"/>
      <c r="L3349" s="3"/>
      <c r="N3349" s="3"/>
    </row>
    <row r="3350" spans="11:14" x14ac:dyDescent="0.2">
      <c r="K3350" s="3"/>
      <c r="L3350" s="3"/>
      <c r="N3350" s="3"/>
    </row>
    <row r="3351" spans="11:14" x14ac:dyDescent="0.2">
      <c r="K3351" s="3"/>
      <c r="L3351" s="3"/>
      <c r="N3351" s="3"/>
    </row>
    <row r="3352" spans="11:14" x14ac:dyDescent="0.2">
      <c r="K3352" s="3"/>
      <c r="L3352" s="3"/>
      <c r="N3352" s="3"/>
    </row>
    <row r="3353" spans="11:14" x14ac:dyDescent="0.2">
      <c r="K3353" s="3"/>
      <c r="L3353" s="3"/>
      <c r="N3353" s="3"/>
    </row>
    <row r="3354" spans="11:14" x14ac:dyDescent="0.2">
      <c r="K3354" s="3"/>
      <c r="L3354" s="3"/>
      <c r="N3354" s="3"/>
    </row>
    <row r="3355" spans="11:14" x14ac:dyDescent="0.2">
      <c r="K3355" s="3"/>
      <c r="L3355" s="3"/>
      <c r="N3355" s="3"/>
    </row>
    <row r="3356" spans="11:14" x14ac:dyDescent="0.2">
      <c r="K3356" s="3"/>
      <c r="L3356" s="3"/>
      <c r="N3356" s="3"/>
    </row>
    <row r="3357" spans="11:14" x14ac:dyDescent="0.2">
      <c r="K3357" s="3"/>
      <c r="L3357" s="3"/>
      <c r="N3357" s="3"/>
    </row>
    <row r="3358" spans="11:14" x14ac:dyDescent="0.2">
      <c r="K3358" s="3"/>
      <c r="L3358" s="3"/>
      <c r="N3358" s="3"/>
    </row>
    <row r="3359" spans="11:14" x14ac:dyDescent="0.2">
      <c r="K3359" s="3"/>
      <c r="L3359" s="3"/>
      <c r="N3359" s="3"/>
    </row>
    <row r="3360" spans="11:14" x14ac:dyDescent="0.2">
      <c r="K3360" s="3"/>
      <c r="L3360" s="3"/>
      <c r="N3360" s="3"/>
    </row>
    <row r="3361" spans="11:14" x14ac:dyDescent="0.2">
      <c r="K3361" s="3"/>
      <c r="L3361" s="3"/>
      <c r="N3361" s="3"/>
    </row>
    <row r="3362" spans="11:14" x14ac:dyDescent="0.2">
      <c r="K3362" s="3"/>
      <c r="L3362" s="3"/>
      <c r="N3362" s="3"/>
    </row>
    <row r="3363" spans="11:14" x14ac:dyDescent="0.2">
      <c r="K3363" s="3"/>
      <c r="L3363" s="3"/>
      <c r="N3363" s="3"/>
    </row>
    <row r="3364" spans="11:14" x14ac:dyDescent="0.2">
      <c r="K3364" s="3"/>
      <c r="L3364" s="3"/>
      <c r="N3364" s="3"/>
    </row>
    <row r="3365" spans="11:14" x14ac:dyDescent="0.2">
      <c r="K3365" s="3"/>
      <c r="L3365" s="3"/>
      <c r="N3365" s="3"/>
    </row>
    <row r="3366" spans="11:14" x14ac:dyDescent="0.2">
      <c r="K3366" s="3"/>
      <c r="L3366" s="3"/>
      <c r="N3366" s="3"/>
    </row>
    <row r="3367" spans="11:14" x14ac:dyDescent="0.2">
      <c r="K3367" s="3"/>
      <c r="L3367" s="3"/>
      <c r="N3367" s="3"/>
    </row>
    <row r="3368" spans="11:14" x14ac:dyDescent="0.2">
      <c r="K3368" s="3"/>
      <c r="L3368" s="3"/>
      <c r="N3368" s="3"/>
    </row>
    <row r="3369" spans="11:14" x14ac:dyDescent="0.2">
      <c r="K3369" s="3"/>
      <c r="L3369" s="3"/>
      <c r="N3369" s="3"/>
    </row>
    <row r="3370" spans="11:14" x14ac:dyDescent="0.2">
      <c r="K3370" s="3"/>
      <c r="L3370" s="3"/>
      <c r="N3370" s="3"/>
    </row>
    <row r="3371" spans="11:14" x14ac:dyDescent="0.2">
      <c r="K3371" s="3"/>
      <c r="L3371" s="3"/>
      <c r="N3371" s="3"/>
    </row>
    <row r="3372" spans="11:14" x14ac:dyDescent="0.2">
      <c r="K3372" s="3"/>
      <c r="L3372" s="3"/>
      <c r="N3372" s="3"/>
    </row>
    <row r="3373" spans="11:14" x14ac:dyDescent="0.2">
      <c r="K3373" s="3"/>
      <c r="L3373" s="3"/>
      <c r="N3373" s="3"/>
    </row>
    <row r="3374" spans="11:14" x14ac:dyDescent="0.2">
      <c r="K3374" s="3"/>
      <c r="L3374" s="3"/>
      <c r="N3374" s="3"/>
    </row>
    <row r="3375" spans="11:14" x14ac:dyDescent="0.2">
      <c r="K3375" s="3"/>
      <c r="L3375" s="3"/>
      <c r="N3375" s="3"/>
    </row>
    <row r="3376" spans="11:14" x14ac:dyDescent="0.2">
      <c r="K3376" s="3"/>
      <c r="L3376" s="3"/>
      <c r="N3376" s="3"/>
    </row>
    <row r="3377" spans="11:14" x14ac:dyDescent="0.2">
      <c r="K3377" s="3"/>
      <c r="L3377" s="3"/>
      <c r="N3377" s="3"/>
    </row>
    <row r="3378" spans="11:14" x14ac:dyDescent="0.2">
      <c r="K3378" s="3"/>
      <c r="L3378" s="3"/>
      <c r="N3378" s="3"/>
    </row>
    <row r="3379" spans="11:14" x14ac:dyDescent="0.2">
      <c r="K3379" s="3"/>
      <c r="L3379" s="3"/>
      <c r="N3379" s="3"/>
    </row>
    <row r="3380" spans="11:14" x14ac:dyDescent="0.2">
      <c r="K3380" s="3"/>
      <c r="L3380" s="3"/>
      <c r="N3380" s="3"/>
    </row>
    <row r="3381" spans="11:14" x14ac:dyDescent="0.2">
      <c r="K3381" s="3"/>
      <c r="L3381" s="3"/>
      <c r="N3381" s="3"/>
    </row>
    <row r="3382" spans="11:14" x14ac:dyDescent="0.2">
      <c r="K3382" s="3"/>
      <c r="L3382" s="3"/>
      <c r="N3382" s="3"/>
    </row>
    <row r="3383" spans="11:14" x14ac:dyDescent="0.2">
      <c r="K3383" s="3"/>
      <c r="L3383" s="3"/>
      <c r="N3383" s="3"/>
    </row>
    <row r="3384" spans="11:14" x14ac:dyDescent="0.2">
      <c r="K3384" s="3"/>
      <c r="L3384" s="3"/>
      <c r="N3384" s="3"/>
    </row>
    <row r="3385" spans="11:14" x14ac:dyDescent="0.2">
      <c r="K3385" s="3"/>
      <c r="L3385" s="3"/>
      <c r="N3385" s="3"/>
    </row>
    <row r="3386" spans="11:14" x14ac:dyDescent="0.2">
      <c r="K3386" s="3"/>
      <c r="L3386" s="3"/>
      <c r="N3386" s="3"/>
    </row>
    <row r="3387" spans="11:14" x14ac:dyDescent="0.2">
      <c r="K3387" s="3"/>
      <c r="L3387" s="3"/>
      <c r="N3387" s="3"/>
    </row>
    <row r="3388" spans="11:14" x14ac:dyDescent="0.2">
      <c r="K3388" s="3"/>
      <c r="L3388" s="3"/>
      <c r="N3388" s="3"/>
    </row>
    <row r="3389" spans="11:14" x14ac:dyDescent="0.2">
      <c r="K3389" s="3"/>
      <c r="L3389" s="3"/>
      <c r="N3389" s="3"/>
    </row>
    <row r="3390" spans="11:14" x14ac:dyDescent="0.2">
      <c r="K3390" s="3"/>
      <c r="L3390" s="3"/>
      <c r="N3390" s="3"/>
    </row>
    <row r="3391" spans="11:14" x14ac:dyDescent="0.2">
      <c r="K3391" s="3"/>
      <c r="L3391" s="3"/>
      <c r="N3391" s="3"/>
    </row>
    <row r="3392" spans="11:14" x14ac:dyDescent="0.2">
      <c r="K3392" s="3"/>
      <c r="L3392" s="3"/>
      <c r="N3392" s="3"/>
    </row>
    <row r="3393" spans="11:14" x14ac:dyDescent="0.2">
      <c r="K3393" s="3"/>
      <c r="L3393" s="3"/>
      <c r="N3393" s="3"/>
    </row>
    <row r="3394" spans="11:14" x14ac:dyDescent="0.2">
      <c r="K3394" s="3"/>
      <c r="L3394" s="3"/>
      <c r="N3394" s="3"/>
    </row>
    <row r="3395" spans="11:14" x14ac:dyDescent="0.2">
      <c r="K3395" s="3"/>
      <c r="L3395" s="3"/>
      <c r="N3395" s="3"/>
    </row>
    <row r="3396" spans="11:14" x14ac:dyDescent="0.2">
      <c r="K3396" s="3"/>
      <c r="L3396" s="3"/>
      <c r="N3396" s="3"/>
    </row>
    <row r="3397" spans="11:14" x14ac:dyDescent="0.2">
      <c r="K3397" s="3"/>
      <c r="L3397" s="3"/>
      <c r="N3397" s="3"/>
    </row>
    <row r="3398" spans="11:14" x14ac:dyDescent="0.2">
      <c r="K3398" s="3"/>
      <c r="L3398" s="3"/>
      <c r="N3398" s="3"/>
    </row>
    <row r="3399" spans="11:14" x14ac:dyDescent="0.2">
      <c r="K3399" s="3"/>
      <c r="L3399" s="3"/>
      <c r="N3399" s="3"/>
    </row>
    <row r="3400" spans="11:14" x14ac:dyDescent="0.2">
      <c r="K3400" s="3"/>
      <c r="L3400" s="3"/>
      <c r="N3400" s="3"/>
    </row>
    <row r="3401" spans="11:14" x14ac:dyDescent="0.2">
      <c r="K3401" s="3"/>
      <c r="L3401" s="3"/>
      <c r="N3401" s="3"/>
    </row>
    <row r="3402" spans="11:14" x14ac:dyDescent="0.2">
      <c r="K3402" s="3"/>
      <c r="L3402" s="3"/>
      <c r="N3402" s="3"/>
    </row>
    <row r="3403" spans="11:14" x14ac:dyDescent="0.2">
      <c r="K3403" s="3"/>
      <c r="L3403" s="3"/>
      <c r="N3403" s="3"/>
    </row>
    <row r="3404" spans="11:14" x14ac:dyDescent="0.2">
      <c r="K3404" s="3"/>
      <c r="L3404" s="3"/>
      <c r="N3404" s="3"/>
    </row>
    <row r="3405" spans="11:14" x14ac:dyDescent="0.2">
      <c r="K3405" s="3"/>
      <c r="L3405" s="3"/>
      <c r="N3405" s="3"/>
    </row>
    <row r="3406" spans="11:14" x14ac:dyDescent="0.2">
      <c r="K3406" s="3"/>
      <c r="L3406" s="3"/>
      <c r="N3406" s="3"/>
    </row>
    <row r="3407" spans="11:14" x14ac:dyDescent="0.2">
      <c r="K3407" s="3"/>
      <c r="L3407" s="3"/>
      <c r="N3407" s="3"/>
    </row>
    <row r="3408" spans="11:14" x14ac:dyDescent="0.2">
      <c r="K3408" s="3"/>
      <c r="L3408" s="3"/>
      <c r="N3408" s="3"/>
    </row>
    <row r="3409" spans="11:14" x14ac:dyDescent="0.2">
      <c r="K3409" s="3"/>
      <c r="L3409" s="3"/>
      <c r="N3409" s="3"/>
    </row>
    <row r="3410" spans="11:14" x14ac:dyDescent="0.2">
      <c r="K3410" s="3"/>
      <c r="L3410" s="3"/>
      <c r="N3410" s="3"/>
    </row>
    <row r="3411" spans="11:14" x14ac:dyDescent="0.2">
      <c r="K3411" s="3"/>
      <c r="L3411" s="3"/>
      <c r="N3411" s="3"/>
    </row>
    <row r="3412" spans="11:14" x14ac:dyDescent="0.2">
      <c r="K3412" s="3"/>
      <c r="L3412" s="3"/>
      <c r="N3412" s="3"/>
    </row>
    <row r="3413" spans="11:14" x14ac:dyDescent="0.2">
      <c r="K3413" s="3"/>
      <c r="L3413" s="3"/>
      <c r="N3413" s="3"/>
    </row>
    <row r="3414" spans="11:14" x14ac:dyDescent="0.2">
      <c r="K3414" s="3"/>
      <c r="L3414" s="3"/>
      <c r="N3414" s="3"/>
    </row>
    <row r="3415" spans="11:14" x14ac:dyDescent="0.2">
      <c r="K3415" s="3"/>
      <c r="L3415" s="3"/>
      <c r="N3415" s="3"/>
    </row>
    <row r="3416" spans="11:14" x14ac:dyDescent="0.2">
      <c r="K3416" s="3"/>
      <c r="L3416" s="3"/>
      <c r="N3416" s="3"/>
    </row>
    <row r="3417" spans="11:14" x14ac:dyDescent="0.2">
      <c r="K3417" s="3"/>
      <c r="L3417" s="3"/>
      <c r="N3417" s="3"/>
    </row>
    <row r="3418" spans="11:14" x14ac:dyDescent="0.2">
      <c r="K3418" s="3"/>
      <c r="L3418" s="3"/>
      <c r="N3418" s="3"/>
    </row>
    <row r="3419" spans="11:14" x14ac:dyDescent="0.2">
      <c r="K3419" s="3"/>
      <c r="L3419" s="3"/>
      <c r="N3419" s="3"/>
    </row>
    <row r="3420" spans="11:14" x14ac:dyDescent="0.2">
      <c r="K3420" s="3"/>
      <c r="L3420" s="3"/>
      <c r="N3420" s="3"/>
    </row>
    <row r="3421" spans="11:14" x14ac:dyDescent="0.2">
      <c r="K3421" s="3"/>
      <c r="L3421" s="3"/>
      <c r="N3421" s="3"/>
    </row>
    <row r="3422" spans="11:14" x14ac:dyDescent="0.2">
      <c r="K3422" s="3"/>
      <c r="L3422" s="3"/>
      <c r="N3422" s="3"/>
    </row>
    <row r="3423" spans="11:14" x14ac:dyDescent="0.2">
      <c r="K3423" s="3"/>
      <c r="L3423" s="3"/>
      <c r="N3423" s="3"/>
    </row>
    <row r="3424" spans="11:14" x14ac:dyDescent="0.2">
      <c r="K3424" s="3"/>
      <c r="L3424" s="3"/>
      <c r="N3424" s="3"/>
    </row>
    <row r="3425" spans="11:14" x14ac:dyDescent="0.2">
      <c r="K3425" s="3"/>
      <c r="L3425" s="3"/>
      <c r="N3425" s="3"/>
    </row>
    <row r="3426" spans="11:14" x14ac:dyDescent="0.2">
      <c r="K3426" s="3"/>
      <c r="L3426" s="3"/>
      <c r="N3426" s="3"/>
    </row>
    <row r="3427" spans="11:14" x14ac:dyDescent="0.2">
      <c r="K3427" s="3"/>
      <c r="L3427" s="3"/>
      <c r="N3427" s="3"/>
    </row>
    <row r="3428" spans="11:14" x14ac:dyDescent="0.2">
      <c r="K3428" s="3"/>
      <c r="L3428" s="3"/>
      <c r="N3428" s="3"/>
    </row>
    <row r="3429" spans="11:14" x14ac:dyDescent="0.2">
      <c r="K3429" s="3"/>
      <c r="L3429" s="3"/>
      <c r="N3429" s="3"/>
    </row>
    <row r="3430" spans="11:14" x14ac:dyDescent="0.2">
      <c r="K3430" s="3"/>
      <c r="L3430" s="3"/>
      <c r="N3430" s="3"/>
    </row>
    <row r="3431" spans="11:14" x14ac:dyDescent="0.2">
      <c r="K3431" s="3"/>
      <c r="L3431" s="3"/>
      <c r="N3431" s="3"/>
    </row>
    <row r="3432" spans="11:14" x14ac:dyDescent="0.2">
      <c r="K3432" s="3"/>
      <c r="L3432" s="3"/>
      <c r="N3432" s="3"/>
    </row>
    <row r="3433" spans="11:14" x14ac:dyDescent="0.2">
      <c r="K3433" s="3"/>
      <c r="L3433" s="3"/>
      <c r="N3433" s="3"/>
    </row>
    <row r="3434" spans="11:14" x14ac:dyDescent="0.2">
      <c r="K3434" s="3"/>
      <c r="L3434" s="3"/>
      <c r="N3434" s="3"/>
    </row>
    <row r="3435" spans="11:14" x14ac:dyDescent="0.2">
      <c r="K3435" s="3"/>
      <c r="L3435" s="3"/>
      <c r="N3435" s="3"/>
    </row>
    <row r="3436" spans="11:14" x14ac:dyDescent="0.2">
      <c r="K3436" s="3"/>
      <c r="L3436" s="3"/>
      <c r="N3436" s="3"/>
    </row>
    <row r="3437" spans="11:14" x14ac:dyDescent="0.2">
      <c r="K3437" s="3"/>
      <c r="L3437" s="3"/>
      <c r="N3437" s="3"/>
    </row>
    <row r="3438" spans="11:14" x14ac:dyDescent="0.2">
      <c r="K3438" s="3"/>
      <c r="L3438" s="3"/>
      <c r="N3438" s="3"/>
    </row>
    <row r="3439" spans="11:14" x14ac:dyDescent="0.2">
      <c r="K3439" s="3"/>
      <c r="L3439" s="3"/>
      <c r="N3439" s="3"/>
    </row>
    <row r="3440" spans="11:14" x14ac:dyDescent="0.2">
      <c r="K3440" s="3"/>
      <c r="L3440" s="3"/>
      <c r="N3440" s="3"/>
    </row>
    <row r="3441" spans="11:14" x14ac:dyDescent="0.2">
      <c r="K3441" s="3"/>
      <c r="L3441" s="3"/>
      <c r="N3441" s="3"/>
    </row>
    <row r="3442" spans="11:14" x14ac:dyDescent="0.2">
      <c r="K3442" s="3"/>
      <c r="L3442" s="3"/>
      <c r="N3442" s="3"/>
    </row>
    <row r="3443" spans="11:14" x14ac:dyDescent="0.2">
      <c r="K3443" s="3"/>
      <c r="L3443" s="3"/>
      <c r="N3443" s="3"/>
    </row>
    <row r="3444" spans="11:14" x14ac:dyDescent="0.2">
      <c r="K3444" s="3"/>
      <c r="L3444" s="3"/>
      <c r="N3444" s="3"/>
    </row>
    <row r="3445" spans="11:14" x14ac:dyDescent="0.2">
      <c r="K3445" s="3"/>
      <c r="L3445" s="3"/>
      <c r="N3445" s="3"/>
    </row>
    <row r="3446" spans="11:14" x14ac:dyDescent="0.2">
      <c r="K3446" s="3"/>
      <c r="L3446" s="3"/>
      <c r="N3446" s="3"/>
    </row>
    <row r="3447" spans="11:14" x14ac:dyDescent="0.2">
      <c r="K3447" s="3"/>
      <c r="L3447" s="3"/>
      <c r="N3447" s="3"/>
    </row>
    <row r="3448" spans="11:14" x14ac:dyDescent="0.2">
      <c r="K3448" s="3"/>
      <c r="L3448" s="3"/>
      <c r="N3448" s="3"/>
    </row>
    <row r="3449" spans="11:14" x14ac:dyDescent="0.2">
      <c r="K3449" s="3"/>
      <c r="L3449" s="3"/>
      <c r="N3449" s="3"/>
    </row>
    <row r="3450" spans="11:14" x14ac:dyDescent="0.2">
      <c r="K3450" s="3"/>
      <c r="L3450" s="3"/>
      <c r="N3450" s="3"/>
    </row>
    <row r="3451" spans="11:14" x14ac:dyDescent="0.2">
      <c r="K3451" s="3"/>
      <c r="L3451" s="3"/>
      <c r="N3451" s="3"/>
    </row>
    <row r="3452" spans="11:14" x14ac:dyDescent="0.2">
      <c r="K3452" s="3"/>
      <c r="L3452" s="3"/>
      <c r="N3452" s="3"/>
    </row>
    <row r="3453" spans="11:14" x14ac:dyDescent="0.2">
      <c r="K3453" s="3"/>
      <c r="L3453" s="3"/>
      <c r="N3453" s="3"/>
    </row>
    <row r="3454" spans="11:14" x14ac:dyDescent="0.2">
      <c r="K3454" s="3"/>
      <c r="L3454" s="3"/>
      <c r="N3454" s="3"/>
    </row>
    <row r="3455" spans="11:14" x14ac:dyDescent="0.2">
      <c r="K3455" s="3"/>
      <c r="L3455" s="3"/>
      <c r="N3455" s="3"/>
    </row>
    <row r="3456" spans="11:14" x14ac:dyDescent="0.2">
      <c r="K3456" s="3"/>
      <c r="L3456" s="3"/>
      <c r="N3456" s="3"/>
    </row>
    <row r="3457" spans="11:14" x14ac:dyDescent="0.2">
      <c r="K3457" s="3"/>
      <c r="L3457" s="3"/>
      <c r="N3457" s="3"/>
    </row>
    <row r="3458" spans="11:14" x14ac:dyDescent="0.2">
      <c r="K3458" s="3"/>
      <c r="L3458" s="3"/>
      <c r="N3458" s="3"/>
    </row>
    <row r="3459" spans="11:14" x14ac:dyDescent="0.2">
      <c r="K3459" s="3"/>
      <c r="L3459" s="3"/>
      <c r="N3459" s="3"/>
    </row>
    <row r="3460" spans="11:14" x14ac:dyDescent="0.2">
      <c r="K3460" s="3"/>
      <c r="L3460" s="3"/>
      <c r="N3460" s="3"/>
    </row>
    <row r="3461" spans="11:14" x14ac:dyDescent="0.2">
      <c r="K3461" s="3"/>
      <c r="L3461" s="3"/>
      <c r="N3461" s="3"/>
    </row>
    <row r="3462" spans="11:14" x14ac:dyDescent="0.2">
      <c r="K3462" s="3"/>
      <c r="L3462" s="3"/>
      <c r="N3462" s="3"/>
    </row>
    <row r="3463" spans="11:14" x14ac:dyDescent="0.2">
      <c r="K3463" s="3"/>
      <c r="L3463" s="3"/>
      <c r="N3463" s="3"/>
    </row>
    <row r="3464" spans="11:14" x14ac:dyDescent="0.2">
      <c r="K3464" s="3"/>
      <c r="L3464" s="3"/>
      <c r="N3464" s="3"/>
    </row>
    <row r="3465" spans="11:14" x14ac:dyDescent="0.2">
      <c r="K3465" s="3"/>
      <c r="L3465" s="3"/>
      <c r="N3465" s="3"/>
    </row>
    <row r="3466" spans="11:14" x14ac:dyDescent="0.2">
      <c r="K3466" s="3"/>
      <c r="L3466" s="3"/>
      <c r="N3466" s="3"/>
    </row>
    <row r="3467" spans="11:14" x14ac:dyDescent="0.2">
      <c r="K3467" s="3"/>
      <c r="L3467" s="3"/>
      <c r="N3467" s="3"/>
    </row>
    <row r="3468" spans="11:14" x14ac:dyDescent="0.2">
      <c r="K3468" s="3"/>
      <c r="L3468" s="3"/>
      <c r="N3468" s="3"/>
    </row>
    <row r="3469" spans="11:14" x14ac:dyDescent="0.2">
      <c r="K3469" s="3"/>
      <c r="L3469" s="3"/>
      <c r="N3469" s="3"/>
    </row>
    <row r="3470" spans="11:14" x14ac:dyDescent="0.2">
      <c r="K3470" s="3"/>
      <c r="L3470" s="3"/>
      <c r="N3470" s="3"/>
    </row>
    <row r="3471" spans="11:14" x14ac:dyDescent="0.2">
      <c r="K3471" s="3"/>
      <c r="L3471" s="3"/>
      <c r="N3471" s="3"/>
    </row>
    <row r="3472" spans="11:14" x14ac:dyDescent="0.2">
      <c r="K3472" s="3"/>
      <c r="L3472" s="3"/>
      <c r="N3472" s="3"/>
    </row>
    <row r="3473" spans="11:14" x14ac:dyDescent="0.2">
      <c r="K3473" s="3"/>
      <c r="L3473" s="3"/>
      <c r="N3473" s="3"/>
    </row>
    <row r="3474" spans="11:14" x14ac:dyDescent="0.2">
      <c r="K3474" s="3"/>
      <c r="L3474" s="3"/>
      <c r="N3474" s="3"/>
    </row>
    <row r="3475" spans="11:14" x14ac:dyDescent="0.2">
      <c r="K3475" s="3"/>
      <c r="L3475" s="3"/>
      <c r="N3475" s="3"/>
    </row>
    <row r="3476" spans="11:14" x14ac:dyDescent="0.2">
      <c r="K3476" s="3"/>
      <c r="L3476" s="3"/>
      <c r="N3476" s="3"/>
    </row>
    <row r="3477" spans="11:14" x14ac:dyDescent="0.2">
      <c r="K3477" s="3"/>
      <c r="L3477" s="3"/>
      <c r="N3477" s="3"/>
    </row>
    <row r="3478" spans="11:14" x14ac:dyDescent="0.2">
      <c r="K3478" s="3"/>
      <c r="L3478" s="3"/>
      <c r="N3478" s="3"/>
    </row>
    <row r="3479" spans="11:14" x14ac:dyDescent="0.2">
      <c r="K3479" s="3"/>
      <c r="L3479" s="3"/>
      <c r="N3479" s="3"/>
    </row>
    <row r="3480" spans="11:14" x14ac:dyDescent="0.2">
      <c r="K3480" s="3"/>
      <c r="L3480" s="3"/>
      <c r="N3480" s="3"/>
    </row>
    <row r="3481" spans="11:14" x14ac:dyDescent="0.2">
      <c r="K3481" s="3"/>
      <c r="L3481" s="3"/>
      <c r="N3481" s="3"/>
    </row>
    <row r="3482" spans="11:14" x14ac:dyDescent="0.2">
      <c r="K3482" s="3"/>
      <c r="L3482" s="3"/>
      <c r="N3482" s="3"/>
    </row>
    <row r="3483" spans="11:14" x14ac:dyDescent="0.2">
      <c r="K3483" s="3"/>
      <c r="L3483" s="3"/>
      <c r="N3483" s="3"/>
    </row>
    <row r="3484" spans="11:14" x14ac:dyDescent="0.2">
      <c r="K3484" s="3"/>
      <c r="L3484" s="3"/>
      <c r="N3484" s="3"/>
    </row>
    <row r="3485" spans="11:14" x14ac:dyDescent="0.2">
      <c r="K3485" s="3"/>
      <c r="L3485" s="3"/>
      <c r="N3485" s="3"/>
    </row>
    <row r="3486" spans="11:14" x14ac:dyDescent="0.2">
      <c r="K3486" s="3"/>
      <c r="L3486" s="3"/>
      <c r="N3486" s="3"/>
    </row>
    <row r="3487" spans="11:14" x14ac:dyDescent="0.2">
      <c r="K3487" s="3"/>
      <c r="L3487" s="3"/>
      <c r="N3487" s="3"/>
    </row>
    <row r="3488" spans="11:14" x14ac:dyDescent="0.2">
      <c r="K3488" s="3"/>
      <c r="L3488" s="3"/>
      <c r="N3488" s="3"/>
    </row>
    <row r="3489" spans="11:14" x14ac:dyDescent="0.2">
      <c r="K3489" s="3"/>
      <c r="L3489" s="3"/>
      <c r="N3489" s="3"/>
    </row>
    <row r="3490" spans="11:14" x14ac:dyDescent="0.2">
      <c r="K3490" s="3"/>
      <c r="L3490" s="3"/>
      <c r="N3490" s="3"/>
    </row>
    <row r="3491" spans="11:14" x14ac:dyDescent="0.2">
      <c r="K3491" s="3"/>
      <c r="L3491" s="3"/>
      <c r="N3491" s="3"/>
    </row>
    <row r="3492" spans="11:14" x14ac:dyDescent="0.2">
      <c r="K3492" s="3"/>
      <c r="L3492" s="3"/>
      <c r="N3492" s="3"/>
    </row>
    <row r="3493" spans="11:14" x14ac:dyDescent="0.2">
      <c r="K3493" s="3"/>
      <c r="L3493" s="3"/>
      <c r="N3493" s="3"/>
    </row>
    <row r="3494" spans="11:14" x14ac:dyDescent="0.2">
      <c r="K3494" s="3"/>
      <c r="L3494" s="3"/>
      <c r="N3494" s="3"/>
    </row>
    <row r="3495" spans="11:14" x14ac:dyDescent="0.2">
      <c r="K3495" s="3"/>
      <c r="L3495" s="3"/>
      <c r="N3495" s="3"/>
    </row>
    <row r="3496" spans="11:14" x14ac:dyDescent="0.2">
      <c r="K3496" s="3"/>
      <c r="L3496" s="3"/>
      <c r="N3496" s="3"/>
    </row>
    <row r="3497" spans="11:14" x14ac:dyDescent="0.2">
      <c r="K3497" s="3"/>
      <c r="L3497" s="3"/>
      <c r="N3497" s="3"/>
    </row>
    <row r="3498" spans="11:14" x14ac:dyDescent="0.2">
      <c r="K3498" s="3"/>
      <c r="L3498" s="3"/>
      <c r="N3498" s="3"/>
    </row>
    <row r="3499" spans="11:14" x14ac:dyDescent="0.2">
      <c r="K3499" s="3"/>
      <c r="L3499" s="3"/>
      <c r="N3499" s="3"/>
    </row>
    <row r="3500" spans="11:14" x14ac:dyDescent="0.2">
      <c r="K3500" s="3"/>
      <c r="L3500" s="3"/>
      <c r="N3500" s="3"/>
    </row>
    <row r="3501" spans="11:14" x14ac:dyDescent="0.2">
      <c r="K3501" s="3"/>
      <c r="L3501" s="3"/>
      <c r="N3501" s="3"/>
    </row>
    <row r="3502" spans="11:14" x14ac:dyDescent="0.2">
      <c r="K3502" s="3"/>
      <c r="L3502" s="3"/>
      <c r="N3502" s="3"/>
    </row>
    <row r="3503" spans="11:14" x14ac:dyDescent="0.2">
      <c r="K3503" s="3"/>
      <c r="L3503" s="3"/>
      <c r="N3503" s="3"/>
    </row>
    <row r="3504" spans="11:14" x14ac:dyDescent="0.2">
      <c r="K3504" s="3"/>
      <c r="L3504" s="3"/>
      <c r="N3504" s="3"/>
    </row>
    <row r="3505" spans="11:14" x14ac:dyDescent="0.2">
      <c r="K3505" s="3"/>
      <c r="L3505" s="3"/>
      <c r="N3505" s="3"/>
    </row>
    <row r="3506" spans="11:14" x14ac:dyDescent="0.2">
      <c r="K3506" s="3"/>
      <c r="L3506" s="3"/>
      <c r="N3506" s="3"/>
    </row>
    <row r="3507" spans="11:14" x14ac:dyDescent="0.2">
      <c r="K3507" s="3"/>
      <c r="L3507" s="3"/>
      <c r="N3507" s="3"/>
    </row>
    <row r="3508" spans="11:14" x14ac:dyDescent="0.2">
      <c r="K3508" s="3"/>
      <c r="L3508" s="3"/>
      <c r="N3508" s="3"/>
    </row>
    <row r="3509" spans="11:14" x14ac:dyDescent="0.2">
      <c r="K3509" s="3"/>
      <c r="L3509" s="3"/>
      <c r="N3509" s="3"/>
    </row>
    <row r="3510" spans="11:14" x14ac:dyDescent="0.2">
      <c r="K3510" s="3"/>
      <c r="L3510" s="3"/>
      <c r="N3510" s="3"/>
    </row>
    <row r="3511" spans="11:14" x14ac:dyDescent="0.2">
      <c r="K3511" s="3"/>
      <c r="L3511" s="3"/>
      <c r="N3511" s="3"/>
    </row>
    <row r="3512" spans="11:14" x14ac:dyDescent="0.2">
      <c r="K3512" s="3"/>
      <c r="L3512" s="3"/>
      <c r="N3512" s="3"/>
    </row>
    <row r="3513" spans="11:14" x14ac:dyDescent="0.2">
      <c r="K3513" s="3"/>
      <c r="L3513" s="3"/>
      <c r="N3513" s="3"/>
    </row>
    <row r="3514" spans="11:14" x14ac:dyDescent="0.2">
      <c r="K3514" s="3"/>
      <c r="L3514" s="3"/>
      <c r="N3514" s="3"/>
    </row>
    <row r="3515" spans="11:14" x14ac:dyDescent="0.2">
      <c r="K3515" s="3"/>
      <c r="L3515" s="3"/>
      <c r="N3515" s="3"/>
    </row>
    <row r="3516" spans="11:14" x14ac:dyDescent="0.2">
      <c r="K3516" s="3"/>
      <c r="L3516" s="3"/>
      <c r="N3516" s="3"/>
    </row>
    <row r="3517" spans="11:14" x14ac:dyDescent="0.2">
      <c r="K3517" s="3"/>
      <c r="L3517" s="3"/>
      <c r="N3517" s="3"/>
    </row>
    <row r="3518" spans="11:14" x14ac:dyDescent="0.2">
      <c r="K3518" s="3"/>
      <c r="L3518" s="3"/>
      <c r="N3518" s="3"/>
    </row>
    <row r="3519" spans="11:14" x14ac:dyDescent="0.2">
      <c r="K3519" s="3"/>
      <c r="L3519" s="3"/>
      <c r="N3519" s="3"/>
    </row>
    <row r="3520" spans="11:14" x14ac:dyDescent="0.2">
      <c r="K3520" s="3"/>
      <c r="L3520" s="3"/>
      <c r="N3520" s="3"/>
    </row>
    <row r="3521" spans="11:14" x14ac:dyDescent="0.2">
      <c r="K3521" s="3"/>
      <c r="L3521" s="3"/>
      <c r="N3521" s="3"/>
    </row>
    <row r="3522" spans="11:14" x14ac:dyDescent="0.2">
      <c r="K3522" s="3"/>
      <c r="L3522" s="3"/>
      <c r="N3522" s="3"/>
    </row>
    <row r="3523" spans="11:14" x14ac:dyDescent="0.2">
      <c r="K3523" s="3"/>
      <c r="L3523" s="3"/>
      <c r="N3523" s="3"/>
    </row>
    <row r="3524" spans="11:14" x14ac:dyDescent="0.2">
      <c r="K3524" s="3"/>
      <c r="L3524" s="3"/>
      <c r="N3524" s="3"/>
    </row>
    <row r="3525" spans="11:14" x14ac:dyDescent="0.2">
      <c r="K3525" s="3"/>
      <c r="L3525" s="3"/>
      <c r="N3525" s="3"/>
    </row>
    <row r="3526" spans="11:14" x14ac:dyDescent="0.2">
      <c r="K3526" s="3"/>
      <c r="L3526" s="3"/>
      <c r="N3526" s="3"/>
    </row>
    <row r="3527" spans="11:14" x14ac:dyDescent="0.2">
      <c r="K3527" s="3"/>
      <c r="L3527" s="3"/>
      <c r="N3527" s="3"/>
    </row>
    <row r="3528" spans="11:14" x14ac:dyDescent="0.2">
      <c r="K3528" s="3"/>
      <c r="L3528" s="3"/>
      <c r="N3528" s="3"/>
    </row>
    <row r="3529" spans="11:14" x14ac:dyDescent="0.2">
      <c r="K3529" s="3"/>
      <c r="L3529" s="3"/>
      <c r="N3529" s="3"/>
    </row>
    <row r="3530" spans="11:14" x14ac:dyDescent="0.2">
      <c r="K3530" s="3"/>
      <c r="L3530" s="3"/>
      <c r="N3530" s="3"/>
    </row>
    <row r="3531" spans="11:14" x14ac:dyDescent="0.2">
      <c r="K3531" s="3"/>
      <c r="L3531" s="3"/>
      <c r="N3531" s="3"/>
    </row>
    <row r="3532" spans="11:14" x14ac:dyDescent="0.2">
      <c r="K3532" s="3"/>
      <c r="L3532" s="3"/>
      <c r="N3532" s="3"/>
    </row>
    <row r="3533" spans="11:14" x14ac:dyDescent="0.2">
      <c r="K3533" s="3"/>
      <c r="L3533" s="3"/>
      <c r="N3533" s="3"/>
    </row>
    <row r="3534" spans="11:14" x14ac:dyDescent="0.2">
      <c r="K3534" s="3"/>
      <c r="L3534" s="3"/>
      <c r="N3534" s="3"/>
    </row>
    <row r="3535" spans="11:14" x14ac:dyDescent="0.2">
      <c r="K3535" s="3"/>
      <c r="L3535" s="3"/>
      <c r="N3535" s="3"/>
    </row>
    <row r="3536" spans="11:14" x14ac:dyDescent="0.2">
      <c r="K3536" s="3"/>
      <c r="L3536" s="3"/>
      <c r="N3536" s="3"/>
    </row>
    <row r="3537" spans="11:14" x14ac:dyDescent="0.2">
      <c r="K3537" s="3"/>
      <c r="L3537" s="3"/>
      <c r="N3537" s="3"/>
    </row>
    <row r="3538" spans="11:14" x14ac:dyDescent="0.2">
      <c r="K3538" s="3"/>
      <c r="L3538" s="3"/>
      <c r="N3538" s="3"/>
    </row>
    <row r="3539" spans="11:14" x14ac:dyDescent="0.2">
      <c r="K3539" s="3"/>
      <c r="L3539" s="3"/>
      <c r="N3539" s="3"/>
    </row>
    <row r="3540" spans="11:14" x14ac:dyDescent="0.2">
      <c r="K3540" s="3"/>
      <c r="L3540" s="3"/>
      <c r="N3540" s="3"/>
    </row>
    <row r="3541" spans="11:14" x14ac:dyDescent="0.2">
      <c r="K3541" s="3"/>
      <c r="L3541" s="3"/>
      <c r="N3541" s="3"/>
    </row>
    <row r="3542" spans="11:14" x14ac:dyDescent="0.2">
      <c r="K3542" s="3"/>
      <c r="L3542" s="3"/>
      <c r="N3542" s="3"/>
    </row>
    <row r="3543" spans="11:14" x14ac:dyDescent="0.2">
      <c r="K3543" s="3"/>
      <c r="L3543" s="3"/>
      <c r="N3543" s="3"/>
    </row>
    <row r="3544" spans="11:14" x14ac:dyDescent="0.2">
      <c r="K3544" s="3"/>
      <c r="L3544" s="3"/>
      <c r="N3544" s="3"/>
    </row>
    <row r="3545" spans="11:14" x14ac:dyDescent="0.2">
      <c r="K3545" s="3"/>
      <c r="L3545" s="3"/>
      <c r="N3545" s="3"/>
    </row>
    <row r="3546" spans="11:14" x14ac:dyDescent="0.2">
      <c r="K3546" s="3"/>
      <c r="L3546" s="3"/>
      <c r="N3546" s="3"/>
    </row>
    <row r="3547" spans="11:14" x14ac:dyDescent="0.2">
      <c r="K3547" s="3"/>
      <c r="L3547" s="3"/>
      <c r="N3547" s="3"/>
    </row>
    <row r="3548" spans="11:14" x14ac:dyDescent="0.2">
      <c r="K3548" s="3"/>
      <c r="L3548" s="3"/>
      <c r="N3548" s="3"/>
    </row>
    <row r="3549" spans="11:14" x14ac:dyDescent="0.2">
      <c r="K3549" s="3"/>
      <c r="L3549" s="3"/>
      <c r="N3549" s="3"/>
    </row>
    <row r="3550" spans="11:14" x14ac:dyDescent="0.2">
      <c r="K3550" s="3"/>
      <c r="L3550" s="3"/>
      <c r="N3550" s="3"/>
    </row>
    <row r="3551" spans="11:14" x14ac:dyDescent="0.2">
      <c r="K3551" s="3"/>
      <c r="L3551" s="3"/>
      <c r="N3551" s="3"/>
    </row>
    <row r="3552" spans="11:14" x14ac:dyDescent="0.2">
      <c r="K3552" s="3"/>
      <c r="L3552" s="3"/>
      <c r="N3552" s="3"/>
    </row>
    <row r="3553" spans="11:14" x14ac:dyDescent="0.2">
      <c r="K3553" s="3"/>
      <c r="L3553" s="3"/>
      <c r="N3553" s="3"/>
    </row>
    <row r="3554" spans="11:14" x14ac:dyDescent="0.2">
      <c r="K3554" s="3"/>
      <c r="L3554" s="3"/>
      <c r="N3554" s="3"/>
    </row>
    <row r="3555" spans="11:14" x14ac:dyDescent="0.2">
      <c r="K3555" s="3"/>
      <c r="L3555" s="3"/>
      <c r="N3555" s="3"/>
    </row>
    <row r="3556" spans="11:14" x14ac:dyDescent="0.2">
      <c r="K3556" s="3"/>
      <c r="L3556" s="3"/>
      <c r="N3556" s="3"/>
    </row>
    <row r="3557" spans="11:14" x14ac:dyDescent="0.2">
      <c r="K3557" s="3"/>
      <c r="L3557" s="3"/>
      <c r="N3557" s="3"/>
    </row>
    <row r="3558" spans="11:14" x14ac:dyDescent="0.2">
      <c r="K3558" s="3"/>
      <c r="L3558" s="3"/>
      <c r="N3558" s="3"/>
    </row>
    <row r="3559" spans="11:14" x14ac:dyDescent="0.2">
      <c r="K3559" s="3"/>
      <c r="L3559" s="3"/>
      <c r="N3559" s="3"/>
    </row>
    <row r="3560" spans="11:14" x14ac:dyDescent="0.2">
      <c r="K3560" s="3"/>
      <c r="L3560" s="3"/>
      <c r="N3560" s="3"/>
    </row>
    <row r="3561" spans="11:14" x14ac:dyDescent="0.2">
      <c r="K3561" s="3"/>
      <c r="L3561" s="3"/>
      <c r="N3561" s="3"/>
    </row>
    <row r="3562" spans="11:14" x14ac:dyDescent="0.2">
      <c r="K3562" s="3"/>
      <c r="L3562" s="3"/>
      <c r="N3562" s="3"/>
    </row>
    <row r="3563" spans="11:14" x14ac:dyDescent="0.2">
      <c r="K3563" s="3"/>
      <c r="L3563" s="3"/>
      <c r="N3563" s="3"/>
    </row>
    <row r="3564" spans="11:14" x14ac:dyDescent="0.2">
      <c r="K3564" s="3"/>
      <c r="L3564" s="3"/>
      <c r="N3564" s="3"/>
    </row>
    <row r="3565" spans="11:14" x14ac:dyDescent="0.2">
      <c r="K3565" s="3"/>
      <c r="L3565" s="3"/>
      <c r="N3565" s="3"/>
    </row>
    <row r="3566" spans="11:14" x14ac:dyDescent="0.2">
      <c r="K3566" s="3"/>
      <c r="L3566" s="3"/>
      <c r="N3566" s="3"/>
    </row>
    <row r="3567" spans="11:14" x14ac:dyDescent="0.2">
      <c r="K3567" s="3"/>
      <c r="L3567" s="3"/>
      <c r="N3567" s="3"/>
    </row>
    <row r="3568" spans="11:14" x14ac:dyDescent="0.2">
      <c r="K3568" s="3"/>
      <c r="L3568" s="3"/>
      <c r="N3568" s="3"/>
    </row>
    <row r="3569" spans="11:14" x14ac:dyDescent="0.2">
      <c r="K3569" s="3"/>
      <c r="L3569" s="3"/>
      <c r="N3569" s="3"/>
    </row>
    <row r="3570" spans="11:14" x14ac:dyDescent="0.2">
      <c r="K3570" s="3"/>
      <c r="L3570" s="3"/>
      <c r="N3570" s="3"/>
    </row>
    <row r="3571" spans="11:14" x14ac:dyDescent="0.2">
      <c r="K3571" s="3"/>
      <c r="L3571" s="3"/>
      <c r="N3571" s="3"/>
    </row>
    <row r="3572" spans="11:14" x14ac:dyDescent="0.2">
      <c r="K3572" s="3"/>
      <c r="L3572" s="3"/>
      <c r="N3572" s="3"/>
    </row>
    <row r="3573" spans="11:14" x14ac:dyDescent="0.2">
      <c r="K3573" s="3"/>
      <c r="L3573" s="3"/>
      <c r="N3573" s="3"/>
    </row>
    <row r="3574" spans="11:14" x14ac:dyDescent="0.2">
      <c r="K3574" s="3"/>
      <c r="L3574" s="3"/>
      <c r="N3574" s="3"/>
    </row>
    <row r="3575" spans="11:14" x14ac:dyDescent="0.2">
      <c r="K3575" s="3"/>
      <c r="L3575" s="3"/>
      <c r="N3575" s="3"/>
    </row>
    <row r="3576" spans="11:14" x14ac:dyDescent="0.2">
      <c r="K3576" s="3"/>
      <c r="L3576" s="3"/>
      <c r="N3576" s="3"/>
    </row>
    <row r="3577" spans="11:14" x14ac:dyDescent="0.2">
      <c r="K3577" s="3"/>
      <c r="L3577" s="3"/>
      <c r="N3577" s="3"/>
    </row>
    <row r="3578" spans="11:14" x14ac:dyDescent="0.2">
      <c r="K3578" s="3"/>
      <c r="L3578" s="3"/>
      <c r="N3578" s="3"/>
    </row>
    <row r="3579" spans="11:14" x14ac:dyDescent="0.2">
      <c r="K3579" s="3"/>
      <c r="L3579" s="3"/>
      <c r="N3579" s="3"/>
    </row>
    <row r="3580" spans="11:14" x14ac:dyDescent="0.2">
      <c r="K3580" s="3"/>
      <c r="L3580" s="3"/>
      <c r="N3580" s="3"/>
    </row>
    <row r="3581" spans="11:14" x14ac:dyDescent="0.2">
      <c r="K3581" s="3"/>
      <c r="L3581" s="3"/>
      <c r="N3581" s="3"/>
    </row>
    <row r="3582" spans="11:14" x14ac:dyDescent="0.2">
      <c r="K3582" s="3"/>
      <c r="L3582" s="3"/>
      <c r="N3582" s="3"/>
    </row>
    <row r="3583" spans="11:14" x14ac:dyDescent="0.2">
      <c r="K3583" s="3"/>
      <c r="L3583" s="3"/>
      <c r="N3583" s="3"/>
    </row>
    <row r="3584" spans="11:14" x14ac:dyDescent="0.2">
      <c r="K3584" s="3"/>
      <c r="L3584" s="3"/>
      <c r="N3584" s="3"/>
    </row>
    <row r="3585" spans="11:14" x14ac:dyDescent="0.2">
      <c r="K3585" s="3"/>
      <c r="L3585" s="3"/>
      <c r="N3585" s="3"/>
    </row>
    <row r="3586" spans="11:14" x14ac:dyDescent="0.2">
      <c r="K3586" s="3"/>
      <c r="L3586" s="3"/>
      <c r="N3586" s="3"/>
    </row>
    <row r="3587" spans="11:14" x14ac:dyDescent="0.2">
      <c r="K3587" s="3"/>
      <c r="L3587" s="3"/>
      <c r="N3587" s="3"/>
    </row>
    <row r="3588" spans="11:14" x14ac:dyDescent="0.2">
      <c r="K3588" s="3"/>
      <c r="L3588" s="3"/>
      <c r="N3588" s="3"/>
    </row>
    <row r="3589" spans="11:14" x14ac:dyDescent="0.2">
      <c r="K3589" s="3"/>
      <c r="L3589" s="3"/>
      <c r="N3589" s="3"/>
    </row>
    <row r="3590" spans="11:14" x14ac:dyDescent="0.2">
      <c r="K3590" s="3"/>
      <c r="L3590" s="3"/>
      <c r="N3590" s="3"/>
    </row>
    <row r="3591" spans="11:14" x14ac:dyDescent="0.2">
      <c r="K3591" s="3"/>
      <c r="L3591" s="3"/>
      <c r="N3591" s="3"/>
    </row>
    <row r="3592" spans="11:14" x14ac:dyDescent="0.2">
      <c r="K3592" s="3"/>
      <c r="L3592" s="3"/>
      <c r="N3592" s="3"/>
    </row>
    <row r="3593" spans="11:14" x14ac:dyDescent="0.2">
      <c r="K3593" s="3"/>
      <c r="L3593" s="3"/>
      <c r="N3593" s="3"/>
    </row>
    <row r="3594" spans="11:14" x14ac:dyDescent="0.2">
      <c r="K3594" s="3"/>
      <c r="L3594" s="3"/>
      <c r="N3594" s="3"/>
    </row>
    <row r="3595" spans="11:14" x14ac:dyDescent="0.2">
      <c r="K3595" s="3"/>
      <c r="L3595" s="3"/>
      <c r="N3595" s="3"/>
    </row>
    <row r="3596" spans="11:14" x14ac:dyDescent="0.2">
      <c r="K3596" s="3"/>
      <c r="L3596" s="3"/>
      <c r="N3596" s="3"/>
    </row>
    <row r="3597" spans="11:14" x14ac:dyDescent="0.2">
      <c r="K3597" s="3"/>
      <c r="L3597" s="3"/>
      <c r="N3597" s="3"/>
    </row>
    <row r="3598" spans="11:14" x14ac:dyDescent="0.2">
      <c r="K3598" s="3"/>
      <c r="L3598" s="3"/>
      <c r="N3598" s="3"/>
    </row>
    <row r="3599" spans="11:14" x14ac:dyDescent="0.2">
      <c r="K3599" s="3"/>
      <c r="L3599" s="3"/>
      <c r="N3599" s="3"/>
    </row>
    <row r="3600" spans="11:14" x14ac:dyDescent="0.2">
      <c r="K3600" s="3"/>
      <c r="L3600" s="3"/>
      <c r="N3600" s="3"/>
    </row>
    <row r="3601" spans="11:14" x14ac:dyDescent="0.2">
      <c r="K3601" s="3"/>
      <c r="L3601" s="3"/>
      <c r="N3601" s="3"/>
    </row>
    <row r="3602" spans="11:14" x14ac:dyDescent="0.2">
      <c r="K3602" s="3"/>
      <c r="L3602" s="3"/>
      <c r="N3602" s="3"/>
    </row>
    <row r="3603" spans="11:14" x14ac:dyDescent="0.2">
      <c r="K3603" s="3"/>
      <c r="L3603" s="3"/>
      <c r="N3603" s="3"/>
    </row>
    <row r="3604" spans="11:14" x14ac:dyDescent="0.2">
      <c r="K3604" s="3"/>
      <c r="L3604" s="3"/>
      <c r="N3604" s="3"/>
    </row>
    <row r="3605" spans="11:14" x14ac:dyDescent="0.2">
      <c r="K3605" s="3"/>
      <c r="L3605" s="3"/>
      <c r="N3605" s="3"/>
    </row>
    <row r="3606" spans="11:14" x14ac:dyDescent="0.2">
      <c r="K3606" s="3"/>
      <c r="L3606" s="3"/>
      <c r="N3606" s="3"/>
    </row>
    <row r="3607" spans="11:14" x14ac:dyDescent="0.2">
      <c r="K3607" s="3"/>
      <c r="L3607" s="3"/>
      <c r="N3607" s="3"/>
    </row>
    <row r="3608" spans="11:14" x14ac:dyDescent="0.2">
      <c r="K3608" s="3"/>
      <c r="L3608" s="3"/>
      <c r="N3608" s="3"/>
    </row>
    <row r="3609" spans="11:14" x14ac:dyDescent="0.2">
      <c r="K3609" s="3"/>
      <c r="L3609" s="3"/>
      <c r="N3609" s="3"/>
    </row>
    <row r="3610" spans="11:14" x14ac:dyDescent="0.2">
      <c r="K3610" s="3"/>
      <c r="L3610" s="3"/>
      <c r="N3610" s="3"/>
    </row>
    <row r="3611" spans="11:14" x14ac:dyDescent="0.2">
      <c r="K3611" s="3"/>
      <c r="L3611" s="3"/>
      <c r="N3611" s="3"/>
    </row>
    <row r="3612" spans="11:14" x14ac:dyDescent="0.2">
      <c r="K3612" s="3"/>
      <c r="L3612" s="3"/>
      <c r="N3612" s="3"/>
    </row>
    <row r="3613" spans="11:14" x14ac:dyDescent="0.2">
      <c r="K3613" s="3"/>
      <c r="L3613" s="3"/>
      <c r="N3613" s="3"/>
    </row>
    <row r="3614" spans="11:14" x14ac:dyDescent="0.2">
      <c r="K3614" s="3"/>
      <c r="L3614" s="3"/>
      <c r="N3614" s="3"/>
    </row>
    <row r="3615" spans="11:14" x14ac:dyDescent="0.2">
      <c r="K3615" s="3"/>
      <c r="L3615" s="3"/>
      <c r="N3615" s="3"/>
    </row>
    <row r="3616" spans="11:14" x14ac:dyDescent="0.2">
      <c r="K3616" s="3"/>
      <c r="L3616" s="3"/>
      <c r="N3616" s="3"/>
    </row>
    <row r="3617" spans="11:14" x14ac:dyDescent="0.2">
      <c r="K3617" s="3"/>
      <c r="L3617" s="3"/>
      <c r="N3617" s="3"/>
    </row>
    <row r="3618" spans="11:14" x14ac:dyDescent="0.2">
      <c r="K3618" s="3"/>
      <c r="L3618" s="3"/>
      <c r="N3618" s="3"/>
    </row>
    <row r="3619" spans="11:14" x14ac:dyDescent="0.2">
      <c r="K3619" s="3"/>
      <c r="L3619" s="3"/>
      <c r="N3619" s="3"/>
    </row>
    <row r="3620" spans="11:14" x14ac:dyDescent="0.2">
      <c r="K3620" s="3"/>
      <c r="L3620" s="3"/>
      <c r="N3620" s="3"/>
    </row>
    <row r="3621" spans="11:14" x14ac:dyDescent="0.2">
      <c r="K3621" s="3"/>
      <c r="L3621" s="3"/>
      <c r="N3621" s="3"/>
    </row>
    <row r="3622" spans="11:14" x14ac:dyDescent="0.2">
      <c r="K3622" s="3"/>
      <c r="L3622" s="3"/>
      <c r="N3622" s="3"/>
    </row>
    <row r="3623" spans="11:14" x14ac:dyDescent="0.2">
      <c r="K3623" s="3"/>
      <c r="L3623" s="3"/>
      <c r="N3623" s="3"/>
    </row>
    <row r="3624" spans="11:14" x14ac:dyDescent="0.2">
      <c r="K3624" s="3"/>
      <c r="L3624" s="3"/>
      <c r="N3624" s="3"/>
    </row>
    <row r="3625" spans="11:14" x14ac:dyDescent="0.2">
      <c r="K3625" s="3"/>
      <c r="L3625" s="3"/>
      <c r="N3625" s="3"/>
    </row>
    <row r="3626" spans="11:14" x14ac:dyDescent="0.2">
      <c r="K3626" s="3"/>
      <c r="L3626" s="3"/>
      <c r="N3626" s="3"/>
    </row>
    <row r="3627" spans="11:14" x14ac:dyDescent="0.2">
      <c r="K3627" s="3"/>
      <c r="L3627" s="3"/>
      <c r="N3627" s="3"/>
    </row>
    <row r="3628" spans="11:14" x14ac:dyDescent="0.2">
      <c r="K3628" s="3"/>
      <c r="L3628" s="3"/>
      <c r="N3628" s="3"/>
    </row>
    <row r="3629" spans="11:14" x14ac:dyDescent="0.2">
      <c r="K3629" s="3"/>
      <c r="L3629" s="3"/>
      <c r="N3629" s="3"/>
    </row>
    <row r="3630" spans="11:14" x14ac:dyDescent="0.2">
      <c r="K3630" s="3"/>
      <c r="L3630" s="3"/>
      <c r="N3630" s="3"/>
    </row>
    <row r="3631" spans="11:14" x14ac:dyDescent="0.2">
      <c r="K3631" s="3"/>
      <c r="L3631" s="3"/>
      <c r="N3631" s="3"/>
    </row>
    <row r="3632" spans="11:14" x14ac:dyDescent="0.2">
      <c r="K3632" s="3"/>
      <c r="L3632" s="3"/>
      <c r="N3632" s="3"/>
    </row>
    <row r="3633" spans="11:14" x14ac:dyDescent="0.2">
      <c r="K3633" s="3"/>
      <c r="L3633" s="3"/>
      <c r="N3633" s="3"/>
    </row>
    <row r="3634" spans="11:14" x14ac:dyDescent="0.2">
      <c r="K3634" s="3"/>
      <c r="L3634" s="3"/>
      <c r="N3634" s="3"/>
    </row>
    <row r="3635" spans="11:14" x14ac:dyDescent="0.2">
      <c r="K3635" s="3"/>
      <c r="L3635" s="3"/>
      <c r="N3635" s="3"/>
    </row>
    <row r="3636" spans="11:14" x14ac:dyDescent="0.2">
      <c r="K3636" s="3"/>
      <c r="L3636" s="3"/>
      <c r="N3636" s="3"/>
    </row>
    <row r="3637" spans="11:14" x14ac:dyDescent="0.2">
      <c r="K3637" s="3"/>
      <c r="L3637" s="3"/>
      <c r="N3637" s="3"/>
    </row>
    <row r="3638" spans="11:14" x14ac:dyDescent="0.2">
      <c r="K3638" s="3"/>
      <c r="L3638" s="3"/>
      <c r="N3638" s="3"/>
    </row>
    <row r="3639" spans="11:14" x14ac:dyDescent="0.2">
      <c r="K3639" s="3"/>
      <c r="L3639" s="3"/>
      <c r="N3639" s="3"/>
    </row>
    <row r="3640" spans="11:14" x14ac:dyDescent="0.2">
      <c r="K3640" s="3"/>
      <c r="L3640" s="3"/>
      <c r="N3640" s="3"/>
    </row>
    <row r="3641" spans="11:14" x14ac:dyDescent="0.2">
      <c r="K3641" s="3"/>
      <c r="L3641" s="3"/>
      <c r="N3641" s="3"/>
    </row>
    <row r="3642" spans="11:14" x14ac:dyDescent="0.2">
      <c r="K3642" s="3"/>
      <c r="L3642" s="3"/>
      <c r="N3642" s="3"/>
    </row>
    <row r="3643" spans="11:14" x14ac:dyDescent="0.2">
      <c r="K3643" s="3"/>
      <c r="L3643" s="3"/>
      <c r="N3643" s="3"/>
    </row>
    <row r="3644" spans="11:14" x14ac:dyDescent="0.2">
      <c r="K3644" s="3"/>
      <c r="L3644" s="3"/>
      <c r="N3644" s="3"/>
    </row>
    <row r="3645" spans="11:14" x14ac:dyDescent="0.2">
      <c r="K3645" s="3"/>
      <c r="L3645" s="3"/>
      <c r="N3645" s="3"/>
    </row>
    <row r="3646" spans="11:14" x14ac:dyDescent="0.2">
      <c r="K3646" s="3"/>
      <c r="L3646" s="3"/>
      <c r="N3646" s="3"/>
    </row>
    <row r="3647" spans="11:14" x14ac:dyDescent="0.2">
      <c r="K3647" s="3"/>
      <c r="L3647" s="3"/>
      <c r="N3647" s="3"/>
    </row>
    <row r="3648" spans="11:14" x14ac:dyDescent="0.2">
      <c r="K3648" s="3"/>
      <c r="L3648" s="3"/>
      <c r="N3648" s="3"/>
    </row>
    <row r="3649" spans="11:14" x14ac:dyDescent="0.2">
      <c r="K3649" s="3"/>
      <c r="L3649" s="3"/>
      <c r="N3649" s="3"/>
    </row>
    <row r="3650" spans="11:14" x14ac:dyDescent="0.2">
      <c r="K3650" s="3"/>
      <c r="L3650" s="3"/>
      <c r="N3650" s="3"/>
    </row>
    <row r="3651" spans="11:14" x14ac:dyDescent="0.2">
      <c r="K3651" s="3"/>
      <c r="L3651" s="3"/>
      <c r="N3651" s="3"/>
    </row>
    <row r="3652" spans="11:14" x14ac:dyDescent="0.2">
      <c r="K3652" s="3"/>
      <c r="L3652" s="3"/>
      <c r="N3652" s="3"/>
    </row>
    <row r="3653" spans="11:14" x14ac:dyDescent="0.2">
      <c r="K3653" s="3"/>
      <c r="L3653" s="3"/>
      <c r="N3653" s="3"/>
    </row>
    <row r="3654" spans="11:14" x14ac:dyDescent="0.2">
      <c r="K3654" s="3"/>
      <c r="L3654" s="3"/>
      <c r="N3654" s="3"/>
    </row>
    <row r="3655" spans="11:14" x14ac:dyDescent="0.2">
      <c r="K3655" s="3"/>
      <c r="L3655" s="3"/>
      <c r="N3655" s="3"/>
    </row>
    <row r="3656" spans="11:14" x14ac:dyDescent="0.2">
      <c r="K3656" s="3"/>
      <c r="L3656" s="3"/>
      <c r="N3656" s="3"/>
    </row>
    <row r="3657" spans="11:14" x14ac:dyDescent="0.2">
      <c r="K3657" s="3"/>
      <c r="L3657" s="3"/>
      <c r="N3657" s="3"/>
    </row>
    <row r="3658" spans="11:14" x14ac:dyDescent="0.2">
      <c r="K3658" s="3"/>
      <c r="L3658" s="3"/>
      <c r="N3658" s="3"/>
    </row>
    <row r="3659" spans="11:14" x14ac:dyDescent="0.2">
      <c r="K3659" s="3"/>
      <c r="L3659" s="3"/>
      <c r="N3659" s="3"/>
    </row>
    <row r="3660" spans="11:14" x14ac:dyDescent="0.2">
      <c r="K3660" s="3"/>
      <c r="L3660" s="3"/>
      <c r="N3660" s="3"/>
    </row>
    <row r="3661" spans="11:14" x14ac:dyDescent="0.2">
      <c r="K3661" s="3"/>
      <c r="L3661" s="3"/>
      <c r="N3661" s="3"/>
    </row>
    <row r="3662" spans="11:14" x14ac:dyDescent="0.2">
      <c r="K3662" s="3"/>
      <c r="L3662" s="3"/>
      <c r="N3662" s="3"/>
    </row>
    <row r="3663" spans="11:14" x14ac:dyDescent="0.2">
      <c r="K3663" s="3"/>
      <c r="L3663" s="3"/>
      <c r="N3663" s="3"/>
    </row>
    <row r="3664" spans="11:14" x14ac:dyDescent="0.2">
      <c r="K3664" s="3"/>
      <c r="L3664" s="3"/>
      <c r="N3664" s="3"/>
    </row>
    <row r="3665" spans="11:14" x14ac:dyDescent="0.2">
      <c r="K3665" s="3"/>
      <c r="L3665" s="3"/>
      <c r="N3665" s="3"/>
    </row>
    <row r="3666" spans="11:14" x14ac:dyDescent="0.2">
      <c r="K3666" s="3"/>
      <c r="L3666" s="3"/>
      <c r="N3666" s="3"/>
    </row>
    <row r="3667" spans="11:14" x14ac:dyDescent="0.2">
      <c r="K3667" s="3"/>
      <c r="L3667" s="3"/>
      <c r="N3667" s="3"/>
    </row>
    <row r="3668" spans="11:14" x14ac:dyDescent="0.2">
      <c r="K3668" s="3"/>
      <c r="L3668" s="3"/>
      <c r="N3668" s="3"/>
    </row>
    <row r="3669" spans="11:14" x14ac:dyDescent="0.2">
      <c r="K3669" s="3"/>
      <c r="L3669" s="3"/>
      <c r="N3669" s="3"/>
    </row>
    <row r="3670" spans="11:14" x14ac:dyDescent="0.2">
      <c r="K3670" s="3"/>
      <c r="L3670" s="3"/>
      <c r="N3670" s="3"/>
    </row>
    <row r="3671" spans="11:14" x14ac:dyDescent="0.2">
      <c r="K3671" s="3"/>
      <c r="L3671" s="3"/>
      <c r="N3671" s="3"/>
    </row>
    <row r="3672" spans="11:14" x14ac:dyDescent="0.2">
      <c r="K3672" s="3"/>
      <c r="L3672" s="3"/>
      <c r="N3672" s="3"/>
    </row>
    <row r="3673" spans="11:14" x14ac:dyDescent="0.2">
      <c r="K3673" s="3"/>
      <c r="L3673" s="3"/>
      <c r="N3673" s="3"/>
    </row>
    <row r="3674" spans="11:14" x14ac:dyDescent="0.2">
      <c r="K3674" s="3"/>
      <c r="L3674" s="3"/>
      <c r="N3674" s="3"/>
    </row>
    <row r="3675" spans="11:14" x14ac:dyDescent="0.2">
      <c r="K3675" s="3"/>
      <c r="L3675" s="3"/>
      <c r="N3675" s="3"/>
    </row>
    <row r="3676" spans="11:14" x14ac:dyDescent="0.2">
      <c r="K3676" s="3"/>
      <c r="L3676" s="3"/>
      <c r="N3676" s="3"/>
    </row>
    <row r="3677" spans="11:14" x14ac:dyDescent="0.2">
      <c r="K3677" s="3"/>
      <c r="L3677" s="3"/>
      <c r="N3677" s="3"/>
    </row>
    <row r="3678" spans="11:14" x14ac:dyDescent="0.2">
      <c r="K3678" s="3"/>
      <c r="L3678" s="3"/>
      <c r="N3678" s="3"/>
    </row>
    <row r="3679" spans="11:14" x14ac:dyDescent="0.2">
      <c r="K3679" s="3"/>
      <c r="L3679" s="3"/>
      <c r="N3679" s="3"/>
    </row>
    <row r="3680" spans="11:14" x14ac:dyDescent="0.2">
      <c r="K3680" s="3"/>
      <c r="L3680" s="3"/>
      <c r="N3680" s="3"/>
    </row>
    <row r="3681" spans="11:14" x14ac:dyDescent="0.2">
      <c r="K3681" s="3"/>
      <c r="L3681" s="3"/>
      <c r="N3681" s="3"/>
    </row>
    <row r="3682" spans="11:14" x14ac:dyDescent="0.2">
      <c r="K3682" s="3"/>
      <c r="L3682" s="3"/>
      <c r="N3682" s="3"/>
    </row>
    <row r="3683" spans="11:14" x14ac:dyDescent="0.2">
      <c r="K3683" s="3"/>
      <c r="L3683" s="3"/>
      <c r="N3683" s="3"/>
    </row>
    <row r="3684" spans="11:14" x14ac:dyDescent="0.2">
      <c r="K3684" s="3"/>
      <c r="L3684" s="3"/>
      <c r="N3684" s="3"/>
    </row>
    <row r="3685" spans="11:14" x14ac:dyDescent="0.2">
      <c r="K3685" s="3"/>
      <c r="L3685" s="3"/>
      <c r="N3685" s="3"/>
    </row>
    <row r="3686" spans="11:14" x14ac:dyDescent="0.2">
      <c r="K3686" s="3"/>
      <c r="L3686" s="3"/>
      <c r="N3686" s="3"/>
    </row>
    <row r="3687" spans="11:14" x14ac:dyDescent="0.2">
      <c r="K3687" s="3"/>
      <c r="L3687" s="3"/>
      <c r="N3687" s="3"/>
    </row>
    <row r="3688" spans="11:14" x14ac:dyDescent="0.2">
      <c r="K3688" s="3"/>
      <c r="L3688" s="3"/>
      <c r="N3688" s="3"/>
    </row>
    <row r="3689" spans="11:14" x14ac:dyDescent="0.2">
      <c r="K3689" s="3"/>
      <c r="L3689" s="3"/>
      <c r="N3689" s="3"/>
    </row>
    <row r="3690" spans="11:14" x14ac:dyDescent="0.2">
      <c r="K3690" s="3"/>
      <c r="L3690" s="3"/>
      <c r="N3690" s="3"/>
    </row>
    <row r="3691" spans="11:14" x14ac:dyDescent="0.2">
      <c r="K3691" s="3"/>
      <c r="L3691" s="3"/>
      <c r="N3691" s="3"/>
    </row>
    <row r="3692" spans="11:14" x14ac:dyDescent="0.2">
      <c r="K3692" s="3"/>
      <c r="L3692" s="3"/>
      <c r="N3692" s="3"/>
    </row>
    <row r="3693" spans="11:14" x14ac:dyDescent="0.2">
      <c r="K3693" s="3"/>
      <c r="L3693" s="3"/>
      <c r="N3693" s="3"/>
    </row>
    <row r="3694" spans="11:14" x14ac:dyDescent="0.2">
      <c r="K3694" s="3"/>
      <c r="L3694" s="3"/>
      <c r="N3694" s="3"/>
    </row>
    <row r="3695" spans="11:14" x14ac:dyDescent="0.2">
      <c r="K3695" s="3"/>
      <c r="L3695" s="3"/>
      <c r="N3695" s="3"/>
    </row>
    <row r="3696" spans="11:14" x14ac:dyDescent="0.2">
      <c r="K3696" s="3"/>
      <c r="L3696" s="3"/>
      <c r="N3696" s="3"/>
    </row>
    <row r="3697" spans="11:14" x14ac:dyDescent="0.2">
      <c r="K3697" s="3"/>
      <c r="L3697" s="3"/>
      <c r="N3697" s="3"/>
    </row>
    <row r="3698" spans="11:14" x14ac:dyDescent="0.2">
      <c r="K3698" s="3"/>
      <c r="L3698" s="3"/>
      <c r="N3698" s="3"/>
    </row>
    <row r="3699" spans="11:14" x14ac:dyDescent="0.2">
      <c r="K3699" s="3"/>
      <c r="L3699" s="3"/>
      <c r="N3699" s="3"/>
    </row>
    <row r="3700" spans="11:14" x14ac:dyDescent="0.2">
      <c r="K3700" s="3"/>
      <c r="L3700" s="3"/>
      <c r="N3700" s="3"/>
    </row>
    <row r="3701" spans="11:14" x14ac:dyDescent="0.2">
      <c r="K3701" s="3"/>
      <c r="L3701" s="3"/>
      <c r="N3701" s="3"/>
    </row>
    <row r="3702" spans="11:14" x14ac:dyDescent="0.2">
      <c r="K3702" s="3"/>
      <c r="L3702" s="3"/>
      <c r="N3702" s="3"/>
    </row>
    <row r="3703" spans="11:14" x14ac:dyDescent="0.2">
      <c r="K3703" s="3"/>
      <c r="L3703" s="3"/>
      <c r="N3703" s="3"/>
    </row>
    <row r="3704" spans="11:14" x14ac:dyDescent="0.2">
      <c r="K3704" s="3"/>
      <c r="L3704" s="3"/>
      <c r="N3704" s="3"/>
    </row>
    <row r="3705" spans="11:14" x14ac:dyDescent="0.2">
      <c r="K3705" s="3"/>
      <c r="L3705" s="3"/>
      <c r="N3705" s="3"/>
    </row>
    <row r="3706" spans="11:14" x14ac:dyDescent="0.2">
      <c r="K3706" s="3"/>
      <c r="L3706" s="3"/>
      <c r="N3706" s="3"/>
    </row>
    <row r="3707" spans="11:14" x14ac:dyDescent="0.2">
      <c r="K3707" s="3"/>
      <c r="L3707" s="3"/>
      <c r="N3707" s="3"/>
    </row>
    <row r="3708" spans="11:14" x14ac:dyDescent="0.2">
      <c r="K3708" s="3"/>
      <c r="L3708" s="3"/>
      <c r="N3708" s="3"/>
    </row>
    <row r="3709" spans="11:14" x14ac:dyDescent="0.2">
      <c r="K3709" s="3"/>
      <c r="L3709" s="3"/>
      <c r="N3709" s="3"/>
    </row>
    <row r="3710" spans="11:14" x14ac:dyDescent="0.2">
      <c r="K3710" s="3"/>
      <c r="L3710" s="3"/>
      <c r="N3710" s="3"/>
    </row>
    <row r="3711" spans="11:14" x14ac:dyDescent="0.2">
      <c r="K3711" s="3"/>
      <c r="L3711" s="3"/>
      <c r="N3711" s="3"/>
    </row>
    <row r="3712" spans="11:14" x14ac:dyDescent="0.2">
      <c r="K3712" s="3"/>
      <c r="L3712" s="3"/>
      <c r="N3712" s="3"/>
    </row>
    <row r="3713" spans="11:14" x14ac:dyDescent="0.2">
      <c r="K3713" s="3"/>
      <c r="L3713" s="3"/>
      <c r="N3713" s="3"/>
    </row>
    <row r="3714" spans="11:14" x14ac:dyDescent="0.2">
      <c r="K3714" s="3"/>
      <c r="L3714" s="3"/>
      <c r="N3714" s="3"/>
    </row>
    <row r="3715" spans="11:14" x14ac:dyDescent="0.2">
      <c r="K3715" s="3"/>
      <c r="L3715" s="3"/>
      <c r="N3715" s="3"/>
    </row>
    <row r="3716" spans="11:14" x14ac:dyDescent="0.2">
      <c r="K3716" s="3"/>
      <c r="L3716" s="3"/>
      <c r="N3716" s="3"/>
    </row>
    <row r="3717" spans="11:14" x14ac:dyDescent="0.2">
      <c r="K3717" s="3"/>
      <c r="L3717" s="3"/>
      <c r="N3717" s="3"/>
    </row>
    <row r="3718" spans="11:14" x14ac:dyDescent="0.2">
      <c r="K3718" s="3"/>
      <c r="L3718" s="3"/>
      <c r="N3718" s="3"/>
    </row>
    <row r="3719" spans="11:14" x14ac:dyDescent="0.2">
      <c r="K3719" s="3"/>
      <c r="L3719" s="3"/>
      <c r="N3719" s="3"/>
    </row>
    <row r="3720" spans="11:14" x14ac:dyDescent="0.2">
      <c r="K3720" s="3"/>
      <c r="L3720" s="3"/>
      <c r="N3720" s="3"/>
    </row>
    <row r="3721" spans="11:14" x14ac:dyDescent="0.2">
      <c r="K3721" s="3"/>
      <c r="L3721" s="3"/>
      <c r="N3721" s="3"/>
    </row>
    <row r="3722" spans="11:14" x14ac:dyDescent="0.2">
      <c r="K3722" s="3"/>
      <c r="L3722" s="3"/>
      <c r="N3722" s="3"/>
    </row>
    <row r="3723" spans="11:14" x14ac:dyDescent="0.2">
      <c r="K3723" s="3"/>
      <c r="L3723" s="3"/>
      <c r="N3723" s="3"/>
    </row>
    <row r="3724" spans="11:14" x14ac:dyDescent="0.2">
      <c r="K3724" s="3"/>
      <c r="L3724" s="3"/>
      <c r="N3724" s="3"/>
    </row>
    <row r="3725" spans="11:14" x14ac:dyDescent="0.2">
      <c r="K3725" s="3"/>
      <c r="L3725" s="3"/>
      <c r="N3725" s="3"/>
    </row>
    <row r="3726" spans="11:14" x14ac:dyDescent="0.2">
      <c r="K3726" s="3"/>
      <c r="L3726" s="3"/>
      <c r="N3726" s="3"/>
    </row>
    <row r="3727" spans="11:14" x14ac:dyDescent="0.2">
      <c r="K3727" s="3"/>
      <c r="L3727" s="3"/>
      <c r="N3727" s="3"/>
    </row>
    <row r="3728" spans="11:14" x14ac:dyDescent="0.2">
      <c r="K3728" s="3"/>
      <c r="L3728" s="3"/>
      <c r="N3728" s="3"/>
    </row>
    <row r="3729" spans="11:14" x14ac:dyDescent="0.2">
      <c r="K3729" s="3"/>
      <c r="L3729" s="3"/>
      <c r="N3729" s="3"/>
    </row>
    <row r="3730" spans="11:14" x14ac:dyDescent="0.2">
      <c r="K3730" s="3"/>
      <c r="L3730" s="3"/>
      <c r="N3730" s="3"/>
    </row>
    <row r="3731" spans="11:14" x14ac:dyDescent="0.2">
      <c r="K3731" s="3"/>
      <c r="L3731" s="3"/>
      <c r="N3731" s="3"/>
    </row>
    <row r="3732" spans="11:14" x14ac:dyDescent="0.2">
      <c r="K3732" s="3"/>
      <c r="L3732" s="3"/>
      <c r="N3732" s="3"/>
    </row>
    <row r="3733" spans="11:14" x14ac:dyDescent="0.2">
      <c r="K3733" s="3"/>
      <c r="L3733" s="3"/>
      <c r="N3733" s="3"/>
    </row>
    <row r="3734" spans="11:14" x14ac:dyDescent="0.2">
      <c r="K3734" s="3"/>
      <c r="L3734" s="3"/>
      <c r="N3734" s="3"/>
    </row>
    <row r="3735" spans="11:14" x14ac:dyDescent="0.2">
      <c r="K3735" s="3"/>
      <c r="L3735" s="3"/>
      <c r="N3735" s="3"/>
    </row>
    <row r="3736" spans="11:14" x14ac:dyDescent="0.2">
      <c r="K3736" s="3"/>
      <c r="L3736" s="3"/>
      <c r="N3736" s="3"/>
    </row>
    <row r="3737" spans="11:14" x14ac:dyDescent="0.2">
      <c r="K3737" s="3"/>
      <c r="L3737" s="3"/>
      <c r="N3737" s="3"/>
    </row>
    <row r="3738" spans="11:14" x14ac:dyDescent="0.2">
      <c r="K3738" s="3"/>
      <c r="L3738" s="3"/>
      <c r="N3738" s="3"/>
    </row>
    <row r="3739" spans="11:14" x14ac:dyDescent="0.2">
      <c r="K3739" s="3"/>
      <c r="L3739" s="3"/>
      <c r="N3739" s="3"/>
    </row>
    <row r="3740" spans="11:14" x14ac:dyDescent="0.2">
      <c r="K3740" s="3"/>
      <c r="L3740" s="3"/>
      <c r="N3740" s="3"/>
    </row>
    <row r="3741" spans="11:14" x14ac:dyDescent="0.2">
      <c r="K3741" s="3"/>
      <c r="L3741" s="3"/>
      <c r="N3741" s="3"/>
    </row>
    <row r="3742" spans="11:14" x14ac:dyDescent="0.2">
      <c r="K3742" s="3"/>
      <c r="L3742" s="3"/>
      <c r="N3742" s="3"/>
    </row>
    <row r="3743" spans="11:14" x14ac:dyDescent="0.2">
      <c r="K3743" s="3"/>
      <c r="L3743" s="3"/>
      <c r="N3743" s="3"/>
    </row>
    <row r="3744" spans="11:14" x14ac:dyDescent="0.2">
      <c r="K3744" s="3"/>
      <c r="L3744" s="3"/>
      <c r="N3744" s="3"/>
    </row>
    <row r="3745" spans="11:14" x14ac:dyDescent="0.2">
      <c r="K3745" s="3"/>
      <c r="L3745" s="3"/>
      <c r="N3745" s="3"/>
    </row>
    <row r="3746" spans="11:14" x14ac:dyDescent="0.2">
      <c r="K3746" s="3"/>
      <c r="L3746" s="3"/>
      <c r="N3746" s="3"/>
    </row>
    <row r="3747" spans="11:14" x14ac:dyDescent="0.2">
      <c r="K3747" s="3"/>
      <c r="L3747" s="3"/>
      <c r="N3747" s="3"/>
    </row>
    <row r="3748" spans="11:14" x14ac:dyDescent="0.2">
      <c r="K3748" s="3"/>
      <c r="L3748" s="3"/>
      <c r="N3748" s="3"/>
    </row>
    <row r="3749" spans="11:14" x14ac:dyDescent="0.2">
      <c r="K3749" s="3"/>
      <c r="L3749" s="3"/>
      <c r="N3749" s="3"/>
    </row>
    <row r="3750" spans="11:14" x14ac:dyDescent="0.2">
      <c r="K3750" s="3"/>
      <c r="L3750" s="3"/>
      <c r="N3750" s="3"/>
    </row>
    <row r="3751" spans="11:14" x14ac:dyDescent="0.2">
      <c r="K3751" s="3"/>
      <c r="L3751" s="3"/>
      <c r="N3751" s="3"/>
    </row>
    <row r="3752" spans="11:14" x14ac:dyDescent="0.2">
      <c r="K3752" s="3"/>
      <c r="L3752" s="3"/>
      <c r="N3752" s="3"/>
    </row>
    <row r="3753" spans="11:14" x14ac:dyDescent="0.2">
      <c r="K3753" s="3"/>
      <c r="L3753" s="3"/>
      <c r="N3753" s="3"/>
    </row>
    <row r="3754" spans="11:14" x14ac:dyDescent="0.2">
      <c r="K3754" s="3"/>
      <c r="L3754" s="3"/>
      <c r="N3754" s="3"/>
    </row>
    <row r="3755" spans="11:14" x14ac:dyDescent="0.2">
      <c r="K3755" s="3"/>
      <c r="L3755" s="3"/>
      <c r="N3755" s="3"/>
    </row>
    <row r="3756" spans="11:14" x14ac:dyDescent="0.2">
      <c r="K3756" s="3"/>
      <c r="L3756" s="3"/>
      <c r="N3756" s="3"/>
    </row>
    <row r="3757" spans="11:14" x14ac:dyDescent="0.2">
      <c r="K3757" s="3"/>
      <c r="L3757" s="3"/>
      <c r="N3757" s="3"/>
    </row>
    <row r="3758" spans="11:14" x14ac:dyDescent="0.2">
      <c r="K3758" s="3"/>
      <c r="L3758" s="3"/>
      <c r="N3758" s="3"/>
    </row>
    <row r="3759" spans="11:14" x14ac:dyDescent="0.2">
      <c r="K3759" s="3"/>
      <c r="L3759" s="3"/>
      <c r="N3759" s="3"/>
    </row>
    <row r="3760" spans="11:14" x14ac:dyDescent="0.2">
      <c r="K3760" s="3"/>
      <c r="L3760" s="3"/>
      <c r="N3760" s="3"/>
    </row>
    <row r="3761" spans="11:14" x14ac:dyDescent="0.2">
      <c r="K3761" s="3"/>
      <c r="L3761" s="3"/>
      <c r="N3761" s="3"/>
    </row>
    <row r="3762" spans="11:14" x14ac:dyDescent="0.2">
      <c r="K3762" s="3"/>
      <c r="L3762" s="3"/>
      <c r="N3762" s="3"/>
    </row>
    <row r="3763" spans="11:14" x14ac:dyDescent="0.2">
      <c r="K3763" s="3"/>
      <c r="L3763" s="3"/>
      <c r="N3763" s="3"/>
    </row>
    <row r="3764" spans="11:14" x14ac:dyDescent="0.2">
      <c r="K3764" s="3"/>
      <c r="L3764" s="3"/>
      <c r="N3764" s="3"/>
    </row>
    <row r="3765" spans="11:14" x14ac:dyDescent="0.2">
      <c r="K3765" s="3"/>
      <c r="L3765" s="3"/>
      <c r="N3765" s="3"/>
    </row>
    <row r="3766" spans="11:14" x14ac:dyDescent="0.2">
      <c r="K3766" s="3"/>
      <c r="L3766" s="3"/>
      <c r="N3766" s="3"/>
    </row>
    <row r="3767" spans="11:14" x14ac:dyDescent="0.2">
      <c r="K3767" s="3"/>
      <c r="L3767" s="3"/>
      <c r="N3767" s="3"/>
    </row>
    <row r="3768" spans="11:14" x14ac:dyDescent="0.2">
      <c r="K3768" s="3"/>
      <c r="L3768" s="3"/>
      <c r="N3768" s="3"/>
    </row>
    <row r="3769" spans="11:14" x14ac:dyDescent="0.2">
      <c r="K3769" s="3"/>
      <c r="L3769" s="3"/>
      <c r="N3769" s="3"/>
    </row>
    <row r="3770" spans="11:14" x14ac:dyDescent="0.2">
      <c r="K3770" s="3"/>
      <c r="L3770" s="3"/>
      <c r="N3770" s="3"/>
    </row>
    <row r="3771" spans="11:14" x14ac:dyDescent="0.2">
      <c r="K3771" s="3"/>
      <c r="L3771" s="3"/>
      <c r="N3771" s="3"/>
    </row>
    <row r="3772" spans="11:14" x14ac:dyDescent="0.2">
      <c r="K3772" s="3"/>
      <c r="L3772" s="3"/>
      <c r="N3772" s="3"/>
    </row>
    <row r="3773" spans="11:14" x14ac:dyDescent="0.2">
      <c r="K3773" s="3"/>
      <c r="L3773" s="3"/>
      <c r="N3773" s="3"/>
    </row>
    <row r="3774" spans="11:14" x14ac:dyDescent="0.2">
      <c r="K3774" s="3"/>
      <c r="L3774" s="3"/>
      <c r="N3774" s="3"/>
    </row>
    <row r="3775" spans="11:14" x14ac:dyDescent="0.2">
      <c r="K3775" s="3"/>
      <c r="L3775" s="3"/>
      <c r="N3775" s="3"/>
    </row>
    <row r="3776" spans="11:14" x14ac:dyDescent="0.2">
      <c r="K3776" s="3"/>
      <c r="L3776" s="3"/>
      <c r="N3776" s="3"/>
    </row>
    <row r="3777" spans="11:14" x14ac:dyDescent="0.2">
      <c r="K3777" s="3"/>
      <c r="L3777" s="3"/>
      <c r="N3777" s="3"/>
    </row>
    <row r="3778" spans="11:14" x14ac:dyDescent="0.2">
      <c r="K3778" s="3"/>
      <c r="L3778" s="3"/>
      <c r="N3778" s="3"/>
    </row>
    <row r="3779" spans="11:14" x14ac:dyDescent="0.2">
      <c r="K3779" s="3"/>
      <c r="L3779" s="3"/>
      <c r="N3779" s="3"/>
    </row>
    <row r="3780" spans="11:14" x14ac:dyDescent="0.2">
      <c r="K3780" s="3"/>
      <c r="L3780" s="3"/>
      <c r="N3780" s="3"/>
    </row>
    <row r="3781" spans="11:14" x14ac:dyDescent="0.2">
      <c r="K3781" s="3"/>
      <c r="L3781" s="3"/>
      <c r="N3781" s="3"/>
    </row>
    <row r="3782" spans="11:14" x14ac:dyDescent="0.2">
      <c r="K3782" s="3"/>
      <c r="L3782" s="3"/>
      <c r="N3782" s="3"/>
    </row>
    <row r="3783" spans="11:14" x14ac:dyDescent="0.2">
      <c r="K3783" s="3"/>
      <c r="L3783" s="3"/>
      <c r="N3783" s="3"/>
    </row>
    <row r="3784" spans="11:14" x14ac:dyDescent="0.2">
      <c r="K3784" s="3"/>
      <c r="L3784" s="3"/>
      <c r="N3784" s="3"/>
    </row>
    <row r="3785" spans="11:14" x14ac:dyDescent="0.2">
      <c r="K3785" s="3"/>
      <c r="L3785" s="3"/>
      <c r="N3785" s="3"/>
    </row>
    <row r="3786" spans="11:14" x14ac:dyDescent="0.2">
      <c r="K3786" s="3"/>
      <c r="L3786" s="3"/>
      <c r="N3786" s="3"/>
    </row>
    <row r="3787" spans="11:14" x14ac:dyDescent="0.2">
      <c r="K3787" s="3"/>
      <c r="L3787" s="3"/>
      <c r="N3787" s="3"/>
    </row>
    <row r="3788" spans="11:14" x14ac:dyDescent="0.2">
      <c r="K3788" s="3"/>
      <c r="L3788" s="3"/>
      <c r="N3788" s="3"/>
    </row>
    <row r="3789" spans="11:14" x14ac:dyDescent="0.2">
      <c r="K3789" s="3"/>
      <c r="L3789" s="3"/>
      <c r="N3789" s="3"/>
    </row>
    <row r="3790" spans="11:14" x14ac:dyDescent="0.2">
      <c r="K3790" s="3"/>
      <c r="L3790" s="3"/>
      <c r="N3790" s="3"/>
    </row>
    <row r="3791" spans="11:14" x14ac:dyDescent="0.2">
      <c r="K3791" s="3"/>
      <c r="L3791" s="3"/>
      <c r="N3791" s="3"/>
    </row>
    <row r="3792" spans="11:14" x14ac:dyDescent="0.2">
      <c r="K3792" s="3"/>
      <c r="L3792" s="3"/>
      <c r="N3792" s="3"/>
    </row>
    <row r="3793" spans="11:14" x14ac:dyDescent="0.2">
      <c r="K3793" s="3"/>
      <c r="L3793" s="3"/>
      <c r="N3793" s="3"/>
    </row>
    <row r="3794" spans="11:14" x14ac:dyDescent="0.2">
      <c r="K3794" s="3"/>
      <c r="L3794" s="3"/>
      <c r="N3794" s="3"/>
    </row>
    <row r="3795" spans="11:14" x14ac:dyDescent="0.2">
      <c r="K3795" s="3"/>
      <c r="L3795" s="3"/>
      <c r="N3795" s="3"/>
    </row>
    <row r="3796" spans="11:14" x14ac:dyDescent="0.2">
      <c r="K3796" s="3"/>
      <c r="L3796" s="3"/>
      <c r="N3796" s="3"/>
    </row>
    <row r="3797" spans="11:14" x14ac:dyDescent="0.2">
      <c r="K3797" s="3"/>
      <c r="L3797" s="3"/>
      <c r="N3797" s="3"/>
    </row>
    <row r="3798" spans="11:14" x14ac:dyDescent="0.2">
      <c r="K3798" s="3"/>
      <c r="L3798" s="3"/>
      <c r="N3798" s="3"/>
    </row>
    <row r="3799" spans="11:14" x14ac:dyDescent="0.2">
      <c r="K3799" s="3"/>
      <c r="L3799" s="3"/>
      <c r="N3799" s="3"/>
    </row>
    <row r="3800" spans="11:14" x14ac:dyDescent="0.2">
      <c r="K3800" s="3"/>
      <c r="L3800" s="3"/>
      <c r="N3800" s="3"/>
    </row>
    <row r="3801" spans="11:14" x14ac:dyDescent="0.2">
      <c r="K3801" s="3"/>
      <c r="L3801" s="3"/>
      <c r="N3801" s="3"/>
    </row>
    <row r="3802" spans="11:14" x14ac:dyDescent="0.2">
      <c r="K3802" s="3"/>
      <c r="L3802" s="3"/>
      <c r="N3802" s="3"/>
    </row>
    <row r="3803" spans="11:14" x14ac:dyDescent="0.2">
      <c r="K3803" s="3"/>
      <c r="L3803" s="3"/>
      <c r="N3803" s="3"/>
    </row>
    <row r="3804" spans="11:14" x14ac:dyDescent="0.2">
      <c r="K3804" s="3"/>
      <c r="L3804" s="3"/>
      <c r="N3804" s="3"/>
    </row>
    <row r="3805" spans="11:14" x14ac:dyDescent="0.2">
      <c r="K3805" s="3"/>
      <c r="L3805" s="3"/>
      <c r="N3805" s="3"/>
    </row>
    <row r="3806" spans="11:14" x14ac:dyDescent="0.2">
      <c r="K3806" s="3"/>
      <c r="L3806" s="3"/>
      <c r="N3806" s="3"/>
    </row>
    <row r="3807" spans="11:14" x14ac:dyDescent="0.2">
      <c r="K3807" s="3"/>
      <c r="L3807" s="3"/>
      <c r="N3807" s="3"/>
    </row>
    <row r="3808" spans="11:14" x14ac:dyDescent="0.2">
      <c r="K3808" s="3"/>
      <c r="L3808" s="3"/>
      <c r="N3808" s="3"/>
    </row>
    <row r="3809" spans="11:14" x14ac:dyDescent="0.2">
      <c r="K3809" s="3"/>
      <c r="L3809" s="3"/>
      <c r="N3809" s="3"/>
    </row>
    <row r="3810" spans="11:14" x14ac:dyDescent="0.2">
      <c r="K3810" s="3"/>
      <c r="L3810" s="3"/>
      <c r="N3810" s="3"/>
    </row>
    <row r="3811" spans="11:14" x14ac:dyDescent="0.2">
      <c r="K3811" s="3"/>
      <c r="L3811" s="3"/>
      <c r="N3811" s="3"/>
    </row>
    <row r="3812" spans="11:14" x14ac:dyDescent="0.2">
      <c r="K3812" s="3"/>
      <c r="L3812" s="3"/>
      <c r="N3812" s="3"/>
    </row>
    <row r="3813" spans="11:14" x14ac:dyDescent="0.2">
      <c r="K3813" s="3"/>
      <c r="L3813" s="3"/>
      <c r="N3813" s="3"/>
    </row>
    <row r="3814" spans="11:14" x14ac:dyDescent="0.2">
      <c r="K3814" s="3"/>
      <c r="L3814" s="3"/>
      <c r="N3814" s="3"/>
    </row>
    <row r="3815" spans="11:14" x14ac:dyDescent="0.2">
      <c r="K3815" s="3"/>
      <c r="L3815" s="3"/>
      <c r="N3815" s="3"/>
    </row>
    <row r="3816" spans="11:14" x14ac:dyDescent="0.2">
      <c r="K3816" s="3"/>
      <c r="L3816" s="3"/>
      <c r="N3816" s="3"/>
    </row>
    <row r="3817" spans="11:14" x14ac:dyDescent="0.2">
      <c r="K3817" s="3"/>
      <c r="L3817" s="3"/>
      <c r="N3817" s="3"/>
    </row>
    <row r="3818" spans="11:14" x14ac:dyDescent="0.2">
      <c r="K3818" s="3"/>
      <c r="L3818" s="3"/>
      <c r="N3818" s="3"/>
    </row>
    <row r="3819" spans="11:14" x14ac:dyDescent="0.2">
      <c r="K3819" s="3"/>
      <c r="L3819" s="3"/>
      <c r="N3819" s="3"/>
    </row>
    <row r="3820" spans="11:14" x14ac:dyDescent="0.2">
      <c r="K3820" s="3"/>
      <c r="L3820" s="3"/>
      <c r="N3820" s="3"/>
    </row>
    <row r="3821" spans="11:14" x14ac:dyDescent="0.2">
      <c r="K3821" s="3"/>
      <c r="L3821" s="3"/>
      <c r="N3821" s="3"/>
    </row>
    <row r="3822" spans="11:14" x14ac:dyDescent="0.2">
      <c r="K3822" s="3"/>
      <c r="L3822" s="3"/>
      <c r="N3822" s="3"/>
    </row>
    <row r="3823" spans="11:14" x14ac:dyDescent="0.2">
      <c r="K3823" s="3"/>
      <c r="L3823" s="3"/>
      <c r="N3823" s="3"/>
    </row>
    <row r="3824" spans="11:14" x14ac:dyDescent="0.2">
      <c r="K3824" s="3"/>
      <c r="L3824" s="3"/>
      <c r="N3824" s="3"/>
    </row>
    <row r="3825" spans="11:14" x14ac:dyDescent="0.2">
      <c r="K3825" s="3"/>
      <c r="L3825" s="3"/>
      <c r="N3825" s="3"/>
    </row>
    <row r="3826" spans="11:14" x14ac:dyDescent="0.2">
      <c r="K3826" s="3"/>
      <c r="L3826" s="3"/>
      <c r="N3826" s="3"/>
    </row>
    <row r="3827" spans="11:14" x14ac:dyDescent="0.2">
      <c r="K3827" s="3"/>
      <c r="L3827" s="3"/>
      <c r="N3827" s="3"/>
    </row>
    <row r="3828" spans="11:14" x14ac:dyDescent="0.2">
      <c r="K3828" s="3"/>
      <c r="L3828" s="3"/>
      <c r="N3828" s="3"/>
    </row>
    <row r="3829" spans="11:14" x14ac:dyDescent="0.2">
      <c r="K3829" s="3"/>
      <c r="L3829" s="3"/>
      <c r="N3829" s="3"/>
    </row>
    <row r="3830" spans="11:14" x14ac:dyDescent="0.2">
      <c r="K3830" s="3"/>
      <c r="L3830" s="3"/>
      <c r="N3830" s="3"/>
    </row>
    <row r="3831" spans="11:14" x14ac:dyDescent="0.2">
      <c r="K3831" s="3"/>
      <c r="L3831" s="3"/>
      <c r="N3831" s="3"/>
    </row>
    <row r="3832" spans="11:14" x14ac:dyDescent="0.2">
      <c r="K3832" s="3"/>
      <c r="L3832" s="3"/>
      <c r="N3832" s="3"/>
    </row>
    <row r="3833" spans="11:14" x14ac:dyDescent="0.2">
      <c r="K3833" s="3"/>
      <c r="L3833" s="3"/>
      <c r="N3833" s="3"/>
    </row>
    <row r="3834" spans="11:14" x14ac:dyDescent="0.2">
      <c r="K3834" s="3"/>
      <c r="L3834" s="3"/>
      <c r="N3834" s="3"/>
    </row>
    <row r="3835" spans="11:14" x14ac:dyDescent="0.2">
      <c r="K3835" s="3"/>
      <c r="L3835" s="3"/>
      <c r="N3835" s="3"/>
    </row>
    <row r="3836" spans="11:14" x14ac:dyDescent="0.2">
      <c r="K3836" s="3"/>
      <c r="L3836" s="3"/>
      <c r="N3836" s="3"/>
    </row>
    <row r="3837" spans="11:14" x14ac:dyDescent="0.2">
      <c r="K3837" s="3"/>
      <c r="L3837" s="3"/>
      <c r="N3837" s="3"/>
    </row>
    <row r="3838" spans="11:14" x14ac:dyDescent="0.2">
      <c r="K3838" s="3"/>
      <c r="L3838" s="3"/>
      <c r="N3838" s="3"/>
    </row>
    <row r="3839" spans="11:14" x14ac:dyDescent="0.2">
      <c r="K3839" s="3"/>
      <c r="L3839" s="3"/>
      <c r="N3839" s="3"/>
    </row>
    <row r="3840" spans="11:14" x14ac:dyDescent="0.2">
      <c r="K3840" s="3"/>
      <c r="L3840" s="3"/>
      <c r="N3840" s="3"/>
    </row>
    <row r="3841" spans="11:14" x14ac:dyDescent="0.2">
      <c r="K3841" s="3"/>
      <c r="L3841" s="3"/>
      <c r="N3841" s="3"/>
    </row>
    <row r="3842" spans="11:14" x14ac:dyDescent="0.2">
      <c r="K3842" s="3"/>
      <c r="L3842" s="3"/>
      <c r="N3842" s="3"/>
    </row>
    <row r="3843" spans="11:14" x14ac:dyDescent="0.2">
      <c r="K3843" s="3"/>
      <c r="L3843" s="3"/>
      <c r="N3843" s="3"/>
    </row>
    <row r="3844" spans="11:14" x14ac:dyDescent="0.2">
      <c r="K3844" s="3"/>
      <c r="L3844" s="3"/>
      <c r="N3844" s="3"/>
    </row>
    <row r="3845" spans="11:14" x14ac:dyDescent="0.2">
      <c r="K3845" s="3"/>
      <c r="L3845" s="3"/>
      <c r="N3845" s="3"/>
    </row>
    <row r="3846" spans="11:14" x14ac:dyDescent="0.2">
      <c r="K3846" s="3"/>
      <c r="L3846" s="3"/>
      <c r="N3846" s="3"/>
    </row>
    <row r="3847" spans="11:14" x14ac:dyDescent="0.2">
      <c r="K3847" s="3"/>
      <c r="L3847" s="3"/>
      <c r="N3847" s="3"/>
    </row>
    <row r="3848" spans="11:14" x14ac:dyDescent="0.2">
      <c r="K3848" s="3"/>
      <c r="L3848" s="3"/>
      <c r="N3848" s="3"/>
    </row>
    <row r="3849" spans="11:14" x14ac:dyDescent="0.2">
      <c r="K3849" s="3"/>
      <c r="L3849" s="3"/>
      <c r="N3849" s="3"/>
    </row>
    <row r="3850" spans="11:14" x14ac:dyDescent="0.2">
      <c r="K3850" s="3"/>
      <c r="L3850" s="3"/>
      <c r="N3850" s="3"/>
    </row>
    <row r="3851" spans="11:14" x14ac:dyDescent="0.2">
      <c r="K3851" s="3"/>
      <c r="L3851" s="3"/>
      <c r="N3851" s="3"/>
    </row>
    <row r="3852" spans="11:14" x14ac:dyDescent="0.2">
      <c r="K3852" s="3"/>
      <c r="L3852" s="3"/>
      <c r="N3852" s="3"/>
    </row>
    <row r="3853" spans="11:14" x14ac:dyDescent="0.2">
      <c r="K3853" s="3"/>
      <c r="L3853" s="3"/>
      <c r="N3853" s="3"/>
    </row>
    <row r="3854" spans="11:14" x14ac:dyDescent="0.2">
      <c r="K3854" s="3"/>
      <c r="L3854" s="3"/>
      <c r="N3854" s="3"/>
    </row>
    <row r="3855" spans="11:14" x14ac:dyDescent="0.2">
      <c r="K3855" s="3"/>
      <c r="L3855" s="3"/>
      <c r="N3855" s="3"/>
    </row>
    <row r="3856" spans="11:14" x14ac:dyDescent="0.2">
      <c r="K3856" s="3"/>
      <c r="L3856" s="3"/>
      <c r="N3856" s="3"/>
    </row>
    <row r="3857" spans="11:14" x14ac:dyDescent="0.2">
      <c r="K3857" s="3"/>
      <c r="L3857" s="3"/>
      <c r="N3857" s="3"/>
    </row>
    <row r="3858" spans="11:14" x14ac:dyDescent="0.2">
      <c r="K3858" s="3"/>
      <c r="L3858" s="3"/>
      <c r="N3858" s="3"/>
    </row>
    <row r="3859" spans="11:14" x14ac:dyDescent="0.2">
      <c r="K3859" s="3"/>
      <c r="L3859" s="3"/>
      <c r="N3859" s="3"/>
    </row>
    <row r="3860" spans="11:14" x14ac:dyDescent="0.2">
      <c r="K3860" s="3"/>
      <c r="L3860" s="3"/>
      <c r="N3860" s="3"/>
    </row>
    <row r="3861" spans="11:14" x14ac:dyDescent="0.2">
      <c r="K3861" s="3"/>
      <c r="L3861" s="3"/>
      <c r="N3861" s="3"/>
    </row>
    <row r="3862" spans="11:14" x14ac:dyDescent="0.2">
      <c r="K3862" s="3"/>
      <c r="L3862" s="3"/>
      <c r="N3862" s="3"/>
    </row>
    <row r="3863" spans="11:14" x14ac:dyDescent="0.2">
      <c r="K3863" s="3"/>
      <c r="L3863" s="3"/>
      <c r="N3863" s="3"/>
    </row>
    <row r="3864" spans="11:14" x14ac:dyDescent="0.2">
      <c r="K3864" s="3"/>
      <c r="L3864" s="3"/>
      <c r="N3864" s="3"/>
    </row>
    <row r="3865" spans="11:14" x14ac:dyDescent="0.2">
      <c r="K3865" s="3"/>
      <c r="L3865" s="3"/>
      <c r="N3865" s="3"/>
    </row>
    <row r="3866" spans="11:14" x14ac:dyDescent="0.2">
      <c r="K3866" s="3"/>
      <c r="L3866" s="3"/>
      <c r="N3866" s="3"/>
    </row>
    <row r="3867" spans="11:14" x14ac:dyDescent="0.2">
      <c r="K3867" s="3"/>
      <c r="L3867" s="3"/>
      <c r="N3867" s="3"/>
    </row>
    <row r="3868" spans="11:14" x14ac:dyDescent="0.2">
      <c r="K3868" s="3"/>
      <c r="L3868" s="3"/>
      <c r="N3868" s="3"/>
    </row>
    <row r="3869" spans="11:14" x14ac:dyDescent="0.2">
      <c r="K3869" s="3"/>
      <c r="L3869" s="3"/>
      <c r="N3869" s="3"/>
    </row>
    <row r="3870" spans="11:14" x14ac:dyDescent="0.2">
      <c r="K3870" s="3"/>
      <c r="L3870" s="3"/>
      <c r="N3870" s="3"/>
    </row>
    <row r="3871" spans="11:14" x14ac:dyDescent="0.2">
      <c r="K3871" s="3"/>
      <c r="L3871" s="3"/>
      <c r="N3871" s="3"/>
    </row>
    <row r="3872" spans="11:14" x14ac:dyDescent="0.2">
      <c r="K3872" s="3"/>
      <c r="L3872" s="3"/>
      <c r="N3872" s="3"/>
    </row>
    <row r="3873" spans="11:14" x14ac:dyDescent="0.2">
      <c r="K3873" s="3"/>
      <c r="L3873" s="3"/>
      <c r="N3873" s="3"/>
    </row>
    <row r="3874" spans="11:14" x14ac:dyDescent="0.2">
      <c r="K3874" s="3"/>
      <c r="L3874" s="3"/>
      <c r="N3874" s="3"/>
    </row>
    <row r="3875" spans="11:14" x14ac:dyDescent="0.2">
      <c r="K3875" s="3"/>
      <c r="L3875" s="3"/>
      <c r="N3875" s="3"/>
    </row>
    <row r="3876" spans="11:14" x14ac:dyDescent="0.2">
      <c r="K3876" s="3"/>
      <c r="L3876" s="3"/>
      <c r="N3876" s="3"/>
    </row>
    <row r="3877" spans="11:14" x14ac:dyDescent="0.2">
      <c r="K3877" s="3"/>
      <c r="L3877" s="3"/>
      <c r="N3877" s="3"/>
    </row>
    <row r="3878" spans="11:14" x14ac:dyDescent="0.2">
      <c r="K3878" s="3"/>
      <c r="L3878" s="3"/>
      <c r="N3878" s="3"/>
    </row>
    <row r="3879" spans="11:14" x14ac:dyDescent="0.2">
      <c r="K3879" s="3"/>
      <c r="L3879" s="3"/>
      <c r="N3879" s="3"/>
    </row>
    <row r="3880" spans="11:14" x14ac:dyDescent="0.2">
      <c r="K3880" s="3"/>
      <c r="L3880" s="3"/>
      <c r="N3880" s="3"/>
    </row>
    <row r="3881" spans="11:14" x14ac:dyDescent="0.2">
      <c r="K3881" s="3"/>
      <c r="L3881" s="3"/>
      <c r="N3881" s="3"/>
    </row>
    <row r="3882" spans="11:14" x14ac:dyDescent="0.2">
      <c r="K3882" s="3"/>
      <c r="L3882" s="3"/>
      <c r="N3882" s="3"/>
    </row>
    <row r="3883" spans="11:14" x14ac:dyDescent="0.2">
      <c r="K3883" s="3"/>
      <c r="L3883" s="3"/>
      <c r="N3883" s="3"/>
    </row>
    <row r="3884" spans="11:14" x14ac:dyDescent="0.2">
      <c r="K3884" s="3"/>
      <c r="L3884" s="3"/>
      <c r="N3884" s="3"/>
    </row>
    <row r="3885" spans="11:14" x14ac:dyDescent="0.2">
      <c r="K3885" s="3"/>
      <c r="L3885" s="3"/>
      <c r="N3885" s="3"/>
    </row>
    <row r="3886" spans="11:14" x14ac:dyDescent="0.2">
      <c r="K3886" s="3"/>
      <c r="L3886" s="3"/>
      <c r="N3886" s="3"/>
    </row>
    <row r="3887" spans="11:14" x14ac:dyDescent="0.2">
      <c r="K3887" s="3"/>
      <c r="L3887" s="3"/>
      <c r="N3887" s="3"/>
    </row>
    <row r="3888" spans="11:14" x14ac:dyDescent="0.2">
      <c r="K3888" s="3"/>
      <c r="L3888" s="3"/>
      <c r="N3888" s="3"/>
    </row>
    <row r="3889" spans="11:14" x14ac:dyDescent="0.2">
      <c r="K3889" s="3"/>
      <c r="L3889" s="3"/>
      <c r="N3889" s="3"/>
    </row>
    <row r="3890" spans="11:14" x14ac:dyDescent="0.2">
      <c r="K3890" s="3"/>
      <c r="L3890" s="3"/>
      <c r="N3890" s="3"/>
    </row>
    <row r="3891" spans="11:14" x14ac:dyDescent="0.2">
      <c r="K3891" s="3"/>
      <c r="L3891" s="3"/>
      <c r="N3891" s="3"/>
    </row>
    <row r="3892" spans="11:14" x14ac:dyDescent="0.2">
      <c r="K3892" s="3"/>
      <c r="L3892" s="3"/>
      <c r="N3892" s="3"/>
    </row>
    <row r="3893" spans="11:14" x14ac:dyDescent="0.2">
      <c r="K3893" s="3"/>
      <c r="L3893" s="3"/>
      <c r="N3893" s="3"/>
    </row>
    <row r="3894" spans="11:14" x14ac:dyDescent="0.2">
      <c r="K3894" s="3"/>
      <c r="L3894" s="3"/>
      <c r="N3894" s="3"/>
    </row>
    <row r="3895" spans="11:14" x14ac:dyDescent="0.2">
      <c r="K3895" s="3"/>
      <c r="L3895" s="3"/>
      <c r="N3895" s="3"/>
    </row>
    <row r="3896" spans="11:14" x14ac:dyDescent="0.2">
      <c r="K3896" s="3"/>
      <c r="L3896" s="3"/>
      <c r="N3896" s="3"/>
    </row>
    <row r="3897" spans="11:14" x14ac:dyDescent="0.2">
      <c r="K3897" s="3"/>
      <c r="L3897" s="3"/>
      <c r="N3897" s="3"/>
    </row>
    <row r="3898" spans="11:14" x14ac:dyDescent="0.2">
      <c r="K3898" s="3"/>
      <c r="L3898" s="3"/>
      <c r="N3898" s="3"/>
    </row>
    <row r="3899" spans="11:14" x14ac:dyDescent="0.2">
      <c r="K3899" s="3"/>
      <c r="L3899" s="3"/>
      <c r="N3899" s="3"/>
    </row>
    <row r="3900" spans="11:14" x14ac:dyDescent="0.2">
      <c r="K3900" s="3"/>
      <c r="L3900" s="3"/>
      <c r="N3900" s="3"/>
    </row>
    <row r="3901" spans="11:14" x14ac:dyDescent="0.2">
      <c r="K3901" s="3"/>
      <c r="L3901" s="3"/>
      <c r="N3901" s="3"/>
    </row>
    <row r="3902" spans="11:14" x14ac:dyDescent="0.2">
      <c r="K3902" s="3"/>
      <c r="L3902" s="3"/>
      <c r="N3902" s="3"/>
    </row>
    <row r="3903" spans="11:14" x14ac:dyDescent="0.2">
      <c r="K3903" s="3"/>
      <c r="L3903" s="3"/>
      <c r="N3903" s="3"/>
    </row>
    <row r="3904" spans="11:14" x14ac:dyDescent="0.2">
      <c r="K3904" s="3"/>
      <c r="L3904" s="3"/>
      <c r="N3904" s="3"/>
    </row>
    <row r="3905" spans="11:14" x14ac:dyDescent="0.2">
      <c r="K3905" s="3"/>
      <c r="L3905" s="3"/>
      <c r="N3905" s="3"/>
    </row>
    <row r="3906" spans="11:14" x14ac:dyDescent="0.2">
      <c r="K3906" s="3"/>
      <c r="L3906" s="3"/>
      <c r="N3906" s="3"/>
    </row>
    <row r="3907" spans="11:14" x14ac:dyDescent="0.2">
      <c r="K3907" s="3"/>
      <c r="L3907" s="3"/>
      <c r="N3907" s="3"/>
    </row>
    <row r="3908" spans="11:14" x14ac:dyDescent="0.2">
      <c r="K3908" s="3"/>
      <c r="L3908" s="3"/>
      <c r="N3908" s="3"/>
    </row>
    <row r="3909" spans="11:14" x14ac:dyDescent="0.2">
      <c r="K3909" s="3"/>
      <c r="L3909" s="3"/>
      <c r="N3909" s="3"/>
    </row>
    <row r="3910" spans="11:14" x14ac:dyDescent="0.2">
      <c r="K3910" s="3"/>
      <c r="L3910" s="3"/>
      <c r="N3910" s="3"/>
    </row>
    <row r="3911" spans="11:14" x14ac:dyDescent="0.2">
      <c r="K3911" s="3"/>
      <c r="L3911" s="3"/>
      <c r="N3911" s="3"/>
    </row>
    <row r="3912" spans="11:14" x14ac:dyDescent="0.2">
      <c r="K3912" s="3"/>
      <c r="L3912" s="3"/>
      <c r="N3912" s="3"/>
    </row>
    <row r="3913" spans="11:14" x14ac:dyDescent="0.2">
      <c r="K3913" s="3"/>
      <c r="L3913" s="3"/>
      <c r="N3913" s="3"/>
    </row>
    <row r="3914" spans="11:14" x14ac:dyDescent="0.2">
      <c r="K3914" s="3"/>
      <c r="L3914" s="3"/>
      <c r="N3914" s="3"/>
    </row>
    <row r="3915" spans="11:14" x14ac:dyDescent="0.2">
      <c r="K3915" s="3"/>
      <c r="L3915" s="3"/>
      <c r="N3915" s="3"/>
    </row>
    <row r="3916" spans="11:14" x14ac:dyDescent="0.2">
      <c r="K3916" s="3"/>
      <c r="L3916" s="3"/>
      <c r="N3916" s="3"/>
    </row>
    <row r="3917" spans="11:14" x14ac:dyDescent="0.2">
      <c r="K3917" s="3"/>
      <c r="L3917" s="3"/>
      <c r="N3917" s="3"/>
    </row>
    <row r="3918" spans="11:14" x14ac:dyDescent="0.2">
      <c r="K3918" s="3"/>
      <c r="L3918" s="3"/>
      <c r="N3918" s="3"/>
    </row>
    <row r="3919" spans="11:14" x14ac:dyDescent="0.2">
      <c r="K3919" s="3"/>
      <c r="L3919" s="3"/>
      <c r="N3919" s="3"/>
    </row>
    <row r="3920" spans="11:14" x14ac:dyDescent="0.2">
      <c r="K3920" s="3"/>
      <c r="L3920" s="3"/>
      <c r="N3920" s="3"/>
    </row>
    <row r="3921" spans="11:14" x14ac:dyDescent="0.2">
      <c r="K3921" s="3"/>
      <c r="L3921" s="3"/>
      <c r="N3921" s="3"/>
    </row>
    <row r="3922" spans="11:14" x14ac:dyDescent="0.2">
      <c r="K3922" s="3"/>
      <c r="L3922" s="3"/>
      <c r="N3922" s="3"/>
    </row>
    <row r="3923" spans="11:14" x14ac:dyDescent="0.2">
      <c r="K3923" s="3"/>
      <c r="L3923" s="3"/>
      <c r="N3923" s="3"/>
    </row>
    <row r="3924" spans="11:14" x14ac:dyDescent="0.2">
      <c r="K3924" s="3"/>
      <c r="L3924" s="3"/>
      <c r="N3924" s="3"/>
    </row>
    <row r="3925" spans="11:14" x14ac:dyDescent="0.2">
      <c r="K3925" s="3"/>
      <c r="L3925" s="3"/>
      <c r="N3925" s="3"/>
    </row>
    <row r="3926" spans="11:14" x14ac:dyDescent="0.2">
      <c r="K3926" s="3"/>
      <c r="L3926" s="3"/>
      <c r="N3926" s="3"/>
    </row>
    <row r="3927" spans="11:14" x14ac:dyDescent="0.2">
      <c r="K3927" s="3"/>
      <c r="L3927" s="3"/>
      <c r="N3927" s="3"/>
    </row>
    <row r="3928" spans="11:14" x14ac:dyDescent="0.2">
      <c r="K3928" s="3"/>
      <c r="L3928" s="3"/>
      <c r="N3928" s="3"/>
    </row>
    <row r="3929" spans="11:14" x14ac:dyDescent="0.2">
      <c r="K3929" s="3"/>
      <c r="L3929" s="3"/>
      <c r="N3929" s="3"/>
    </row>
    <row r="3930" spans="11:14" x14ac:dyDescent="0.2">
      <c r="K3930" s="3"/>
      <c r="L3930" s="3"/>
      <c r="N3930" s="3"/>
    </row>
    <row r="3931" spans="11:14" x14ac:dyDescent="0.2">
      <c r="K3931" s="3"/>
      <c r="L3931" s="3"/>
      <c r="N3931" s="3"/>
    </row>
    <row r="3932" spans="11:14" x14ac:dyDescent="0.2">
      <c r="K3932" s="3"/>
      <c r="L3932" s="3"/>
      <c r="N3932" s="3"/>
    </row>
    <row r="3933" spans="11:14" x14ac:dyDescent="0.2">
      <c r="K3933" s="3"/>
      <c r="L3933" s="3"/>
      <c r="N3933" s="3"/>
    </row>
    <row r="3934" spans="11:14" x14ac:dyDescent="0.2">
      <c r="K3934" s="3"/>
      <c r="L3934" s="3"/>
      <c r="N3934" s="3"/>
    </row>
    <row r="3935" spans="11:14" x14ac:dyDescent="0.2">
      <c r="K3935" s="3"/>
      <c r="L3935" s="3"/>
      <c r="N3935" s="3"/>
    </row>
    <row r="3936" spans="11:14" x14ac:dyDescent="0.2">
      <c r="K3936" s="3"/>
      <c r="L3936" s="3"/>
      <c r="N3936" s="3"/>
    </row>
    <row r="3937" spans="11:14" x14ac:dyDescent="0.2">
      <c r="K3937" s="3"/>
      <c r="L3937" s="3"/>
      <c r="N3937" s="3"/>
    </row>
    <row r="3938" spans="11:14" x14ac:dyDescent="0.2">
      <c r="K3938" s="3"/>
      <c r="L3938" s="3"/>
      <c r="N3938" s="3"/>
    </row>
    <row r="3939" spans="11:14" x14ac:dyDescent="0.2">
      <c r="K3939" s="3"/>
      <c r="L3939" s="3"/>
      <c r="N3939" s="3"/>
    </row>
    <row r="3940" spans="11:14" x14ac:dyDescent="0.2">
      <c r="K3940" s="3"/>
      <c r="L3940" s="3"/>
      <c r="N3940" s="3"/>
    </row>
    <row r="3941" spans="11:14" x14ac:dyDescent="0.2">
      <c r="K3941" s="3"/>
      <c r="L3941" s="3"/>
      <c r="N3941" s="3"/>
    </row>
    <row r="3942" spans="11:14" x14ac:dyDescent="0.2">
      <c r="K3942" s="3"/>
      <c r="L3942" s="3"/>
      <c r="N3942" s="3"/>
    </row>
    <row r="3943" spans="11:14" x14ac:dyDescent="0.2">
      <c r="K3943" s="3"/>
      <c r="L3943" s="3"/>
      <c r="N3943" s="3"/>
    </row>
    <row r="3944" spans="11:14" x14ac:dyDescent="0.2">
      <c r="K3944" s="3"/>
      <c r="L3944" s="3"/>
      <c r="N3944" s="3"/>
    </row>
    <row r="3945" spans="11:14" x14ac:dyDescent="0.2">
      <c r="K3945" s="3"/>
      <c r="L3945" s="3"/>
      <c r="N3945" s="3"/>
    </row>
    <row r="3946" spans="11:14" x14ac:dyDescent="0.2">
      <c r="K3946" s="3"/>
      <c r="L3946" s="3"/>
      <c r="N3946" s="3"/>
    </row>
    <row r="3947" spans="11:14" x14ac:dyDescent="0.2">
      <c r="K3947" s="3"/>
      <c r="L3947" s="3"/>
      <c r="N3947" s="3"/>
    </row>
    <row r="3948" spans="11:14" x14ac:dyDescent="0.2">
      <c r="K3948" s="3"/>
      <c r="L3948" s="3"/>
      <c r="N3948" s="3"/>
    </row>
    <row r="3949" spans="11:14" x14ac:dyDescent="0.2">
      <c r="K3949" s="3"/>
      <c r="L3949" s="3"/>
      <c r="N3949" s="3"/>
    </row>
    <row r="3950" spans="11:14" x14ac:dyDescent="0.2">
      <c r="K3950" s="3"/>
      <c r="L3950" s="3"/>
      <c r="N3950" s="3"/>
    </row>
    <row r="3951" spans="11:14" x14ac:dyDescent="0.2">
      <c r="K3951" s="3"/>
      <c r="L3951" s="3"/>
      <c r="N3951" s="3"/>
    </row>
    <row r="3952" spans="11:14" x14ac:dyDescent="0.2">
      <c r="K3952" s="3"/>
      <c r="L3952" s="3"/>
      <c r="N3952" s="3"/>
    </row>
    <row r="3953" spans="11:14" x14ac:dyDescent="0.2">
      <c r="K3953" s="3"/>
      <c r="L3953" s="3"/>
      <c r="N3953" s="3"/>
    </row>
    <row r="3954" spans="11:14" x14ac:dyDescent="0.2">
      <c r="K3954" s="3"/>
      <c r="L3954" s="3"/>
      <c r="N3954" s="3"/>
    </row>
    <row r="3955" spans="11:14" x14ac:dyDescent="0.2">
      <c r="K3955" s="3"/>
      <c r="L3955" s="3"/>
      <c r="N3955" s="3"/>
    </row>
    <row r="3956" spans="11:14" x14ac:dyDescent="0.2">
      <c r="K3956" s="3"/>
      <c r="L3956" s="3"/>
      <c r="N3956" s="3"/>
    </row>
    <row r="3957" spans="11:14" x14ac:dyDescent="0.2">
      <c r="K3957" s="3"/>
      <c r="L3957" s="3"/>
      <c r="N3957" s="3"/>
    </row>
    <row r="3958" spans="11:14" x14ac:dyDescent="0.2">
      <c r="K3958" s="3"/>
      <c r="L3958" s="3"/>
      <c r="N3958" s="3"/>
    </row>
    <row r="3959" spans="11:14" x14ac:dyDescent="0.2">
      <c r="K3959" s="3"/>
      <c r="L3959" s="3"/>
      <c r="N3959" s="3"/>
    </row>
    <row r="3960" spans="11:14" x14ac:dyDescent="0.2">
      <c r="K3960" s="3"/>
      <c r="L3960" s="3"/>
      <c r="N3960" s="3"/>
    </row>
    <row r="3961" spans="11:14" x14ac:dyDescent="0.2">
      <c r="K3961" s="3"/>
      <c r="L3961" s="3"/>
      <c r="N3961" s="3"/>
    </row>
    <row r="3962" spans="11:14" x14ac:dyDescent="0.2">
      <c r="K3962" s="3"/>
      <c r="L3962" s="3"/>
      <c r="N3962" s="3"/>
    </row>
    <row r="3963" spans="11:14" x14ac:dyDescent="0.2">
      <c r="K3963" s="3"/>
      <c r="L3963" s="3"/>
      <c r="N3963" s="3"/>
    </row>
    <row r="3964" spans="11:14" x14ac:dyDescent="0.2">
      <c r="K3964" s="3"/>
      <c r="L3964" s="3"/>
      <c r="N3964" s="3"/>
    </row>
    <row r="3965" spans="11:14" x14ac:dyDescent="0.2">
      <c r="K3965" s="3"/>
      <c r="L3965" s="3"/>
      <c r="N3965" s="3"/>
    </row>
    <row r="3966" spans="11:14" x14ac:dyDescent="0.2">
      <c r="K3966" s="3"/>
      <c r="L3966" s="3"/>
      <c r="N3966" s="3"/>
    </row>
    <row r="3967" spans="11:14" x14ac:dyDescent="0.2">
      <c r="K3967" s="3"/>
      <c r="L3967" s="3"/>
      <c r="N3967" s="3"/>
    </row>
    <row r="3968" spans="11:14" x14ac:dyDescent="0.2">
      <c r="K3968" s="3"/>
      <c r="L3968" s="3"/>
      <c r="N3968" s="3"/>
    </row>
    <row r="3969" spans="11:14" x14ac:dyDescent="0.2">
      <c r="K3969" s="3"/>
      <c r="L3969" s="3"/>
      <c r="N3969" s="3"/>
    </row>
    <row r="3970" spans="11:14" x14ac:dyDescent="0.2">
      <c r="K3970" s="3"/>
      <c r="L3970" s="3"/>
      <c r="N3970" s="3"/>
    </row>
    <row r="3971" spans="11:14" x14ac:dyDescent="0.2">
      <c r="K3971" s="3"/>
      <c r="L3971" s="3"/>
      <c r="N3971" s="3"/>
    </row>
    <row r="3972" spans="11:14" x14ac:dyDescent="0.2">
      <c r="K3972" s="3"/>
      <c r="L3972" s="3"/>
      <c r="N3972" s="3"/>
    </row>
    <row r="3973" spans="11:14" x14ac:dyDescent="0.2">
      <c r="K3973" s="3"/>
      <c r="L3973" s="3"/>
      <c r="N3973" s="3"/>
    </row>
    <row r="3974" spans="11:14" x14ac:dyDescent="0.2">
      <c r="K3974" s="3"/>
      <c r="L3974" s="3"/>
      <c r="N3974" s="3"/>
    </row>
    <row r="3975" spans="11:14" x14ac:dyDescent="0.2">
      <c r="K3975" s="3"/>
      <c r="L3975" s="3"/>
      <c r="N3975" s="3"/>
    </row>
    <row r="3976" spans="11:14" x14ac:dyDescent="0.2">
      <c r="K3976" s="3"/>
      <c r="L3976" s="3"/>
      <c r="N3976" s="3"/>
    </row>
    <row r="3977" spans="11:14" x14ac:dyDescent="0.2">
      <c r="K3977" s="3"/>
      <c r="L3977" s="3"/>
      <c r="N3977" s="3"/>
    </row>
    <row r="3978" spans="11:14" x14ac:dyDescent="0.2">
      <c r="K3978" s="3"/>
      <c r="L3978" s="3"/>
      <c r="N3978" s="3"/>
    </row>
    <row r="3979" spans="11:14" x14ac:dyDescent="0.2">
      <c r="K3979" s="3"/>
      <c r="L3979" s="3"/>
      <c r="N3979" s="3"/>
    </row>
    <row r="3980" spans="11:14" x14ac:dyDescent="0.2">
      <c r="K3980" s="3"/>
      <c r="L3980" s="3"/>
      <c r="N3980" s="3"/>
    </row>
    <row r="3981" spans="11:14" x14ac:dyDescent="0.2">
      <c r="K3981" s="3"/>
      <c r="L3981" s="3"/>
      <c r="N3981" s="3"/>
    </row>
    <row r="3982" spans="11:14" x14ac:dyDescent="0.2">
      <c r="K3982" s="3"/>
      <c r="L3982" s="3"/>
      <c r="N3982" s="3"/>
    </row>
    <row r="3983" spans="11:14" x14ac:dyDescent="0.2">
      <c r="K3983" s="3"/>
      <c r="L3983" s="3"/>
      <c r="N3983" s="3"/>
    </row>
    <row r="3984" spans="11:14" x14ac:dyDescent="0.2">
      <c r="K3984" s="3"/>
      <c r="L3984" s="3"/>
      <c r="N3984" s="3"/>
    </row>
    <row r="3985" spans="11:14" x14ac:dyDescent="0.2">
      <c r="K3985" s="3"/>
      <c r="L3985" s="3"/>
      <c r="N3985" s="3"/>
    </row>
    <row r="3986" spans="11:14" x14ac:dyDescent="0.2">
      <c r="K3986" s="3"/>
      <c r="L3986" s="3"/>
      <c r="N3986" s="3"/>
    </row>
    <row r="3987" spans="11:14" x14ac:dyDescent="0.2">
      <c r="K3987" s="3"/>
      <c r="L3987" s="3"/>
      <c r="N3987" s="3"/>
    </row>
    <row r="3988" spans="11:14" x14ac:dyDescent="0.2">
      <c r="K3988" s="3"/>
      <c r="L3988" s="3"/>
      <c r="N3988" s="3"/>
    </row>
    <row r="3989" spans="11:14" x14ac:dyDescent="0.2">
      <c r="K3989" s="3"/>
      <c r="L3989" s="3"/>
      <c r="N3989" s="3"/>
    </row>
    <row r="3990" spans="11:14" x14ac:dyDescent="0.2">
      <c r="K3990" s="3"/>
      <c r="L3990" s="3"/>
      <c r="N3990" s="3"/>
    </row>
    <row r="3991" spans="11:14" x14ac:dyDescent="0.2">
      <c r="K3991" s="3"/>
      <c r="L3991" s="3"/>
      <c r="N3991" s="3"/>
    </row>
    <row r="3992" spans="11:14" x14ac:dyDescent="0.2">
      <c r="K3992" s="3"/>
      <c r="L3992" s="3"/>
      <c r="N3992" s="3"/>
    </row>
    <row r="3993" spans="11:14" x14ac:dyDescent="0.2">
      <c r="K3993" s="3"/>
      <c r="L3993" s="3"/>
      <c r="N3993" s="3"/>
    </row>
    <row r="3994" spans="11:14" x14ac:dyDescent="0.2">
      <c r="K3994" s="3"/>
      <c r="L3994" s="3"/>
      <c r="N3994" s="3"/>
    </row>
    <row r="3995" spans="11:14" x14ac:dyDescent="0.2">
      <c r="K3995" s="3"/>
      <c r="L3995" s="3"/>
      <c r="N3995" s="3"/>
    </row>
    <row r="3996" spans="11:14" x14ac:dyDescent="0.2">
      <c r="K3996" s="3"/>
      <c r="L3996" s="3"/>
      <c r="N3996" s="3"/>
    </row>
    <row r="3997" spans="11:14" x14ac:dyDescent="0.2">
      <c r="K3997" s="3"/>
      <c r="L3997" s="3"/>
      <c r="N3997" s="3"/>
    </row>
    <row r="3998" spans="11:14" x14ac:dyDescent="0.2">
      <c r="K3998" s="3"/>
      <c r="L3998" s="3"/>
      <c r="N3998" s="3"/>
    </row>
    <row r="3999" spans="11:14" x14ac:dyDescent="0.2">
      <c r="K3999" s="3"/>
      <c r="L3999" s="3"/>
      <c r="N3999" s="3"/>
    </row>
    <row r="4000" spans="11:14" x14ac:dyDescent="0.2">
      <c r="K4000" s="3"/>
      <c r="L4000" s="3"/>
      <c r="N4000" s="3"/>
    </row>
    <row r="4001" spans="11:14" x14ac:dyDescent="0.2">
      <c r="K4001" s="3"/>
      <c r="L4001" s="3"/>
      <c r="N4001" s="3"/>
    </row>
    <row r="4002" spans="11:14" x14ac:dyDescent="0.2">
      <c r="K4002" s="3"/>
      <c r="L4002" s="3"/>
      <c r="N4002" s="3"/>
    </row>
    <row r="4003" spans="11:14" x14ac:dyDescent="0.2">
      <c r="K4003" s="3"/>
      <c r="L4003" s="3"/>
      <c r="N4003" s="3"/>
    </row>
    <row r="4004" spans="11:14" x14ac:dyDescent="0.2">
      <c r="K4004" s="3"/>
      <c r="L4004" s="3"/>
      <c r="N4004" s="3"/>
    </row>
    <row r="4005" spans="11:14" x14ac:dyDescent="0.2">
      <c r="K4005" s="3"/>
      <c r="L4005" s="3"/>
      <c r="N4005" s="3"/>
    </row>
    <row r="4006" spans="11:14" x14ac:dyDescent="0.2">
      <c r="K4006" s="3"/>
      <c r="L4006" s="3"/>
      <c r="N4006" s="3"/>
    </row>
    <row r="4007" spans="11:14" x14ac:dyDescent="0.2">
      <c r="K4007" s="3"/>
      <c r="L4007" s="3"/>
      <c r="N4007" s="3"/>
    </row>
    <row r="4008" spans="11:14" x14ac:dyDescent="0.2">
      <c r="K4008" s="3"/>
      <c r="L4008" s="3"/>
      <c r="N4008" s="3"/>
    </row>
    <row r="4009" spans="11:14" x14ac:dyDescent="0.2">
      <c r="K4009" s="3"/>
      <c r="L4009" s="3"/>
      <c r="N4009" s="3"/>
    </row>
    <row r="4010" spans="11:14" x14ac:dyDescent="0.2">
      <c r="K4010" s="3"/>
      <c r="L4010" s="3"/>
      <c r="N4010" s="3"/>
    </row>
    <row r="4011" spans="11:14" x14ac:dyDescent="0.2">
      <c r="K4011" s="3"/>
      <c r="L4011" s="3"/>
      <c r="N4011" s="3"/>
    </row>
    <row r="4012" spans="11:14" x14ac:dyDescent="0.2">
      <c r="K4012" s="3"/>
      <c r="L4012" s="3"/>
      <c r="N4012" s="3"/>
    </row>
    <row r="4013" spans="11:14" x14ac:dyDescent="0.2">
      <c r="K4013" s="3"/>
      <c r="L4013" s="3"/>
      <c r="N4013" s="3"/>
    </row>
    <row r="4014" spans="11:14" x14ac:dyDescent="0.2">
      <c r="K4014" s="3"/>
      <c r="L4014" s="3"/>
      <c r="N4014" s="3"/>
    </row>
    <row r="4015" spans="11:14" x14ac:dyDescent="0.2">
      <c r="K4015" s="3"/>
      <c r="L4015" s="3"/>
      <c r="N4015" s="3"/>
    </row>
    <row r="4016" spans="11:14" x14ac:dyDescent="0.2">
      <c r="K4016" s="3"/>
      <c r="L4016" s="3"/>
      <c r="N4016" s="3"/>
    </row>
    <row r="4017" spans="11:14" x14ac:dyDescent="0.2">
      <c r="K4017" s="3"/>
      <c r="L4017" s="3"/>
      <c r="N4017" s="3"/>
    </row>
    <row r="4018" spans="11:14" x14ac:dyDescent="0.2">
      <c r="K4018" s="3"/>
      <c r="L4018" s="3"/>
      <c r="N4018" s="3"/>
    </row>
    <row r="4019" spans="11:14" x14ac:dyDescent="0.2">
      <c r="K4019" s="3"/>
      <c r="L4019" s="3"/>
      <c r="N4019" s="3"/>
    </row>
    <row r="4020" spans="11:14" x14ac:dyDescent="0.2">
      <c r="K4020" s="3"/>
      <c r="L4020" s="3"/>
      <c r="N4020" s="3"/>
    </row>
    <row r="4021" spans="11:14" x14ac:dyDescent="0.2">
      <c r="K4021" s="3"/>
      <c r="L4021" s="3"/>
      <c r="N4021" s="3"/>
    </row>
    <row r="4022" spans="11:14" x14ac:dyDescent="0.2">
      <c r="K4022" s="3"/>
      <c r="L4022" s="3"/>
      <c r="N4022" s="3"/>
    </row>
    <row r="4023" spans="11:14" x14ac:dyDescent="0.2">
      <c r="K4023" s="3"/>
      <c r="L4023" s="3"/>
      <c r="N4023" s="3"/>
    </row>
    <row r="4024" spans="11:14" x14ac:dyDescent="0.2">
      <c r="K4024" s="3"/>
      <c r="L4024" s="3"/>
      <c r="N4024" s="3"/>
    </row>
    <row r="4025" spans="11:14" x14ac:dyDescent="0.2">
      <c r="K4025" s="3"/>
      <c r="L4025" s="3"/>
      <c r="N4025" s="3"/>
    </row>
    <row r="4026" spans="11:14" x14ac:dyDescent="0.2">
      <c r="K4026" s="3"/>
      <c r="L4026" s="3"/>
      <c r="N4026" s="3"/>
    </row>
    <row r="4027" spans="11:14" x14ac:dyDescent="0.2">
      <c r="K4027" s="3"/>
      <c r="L4027" s="3"/>
      <c r="N4027" s="3"/>
    </row>
    <row r="4028" spans="11:14" x14ac:dyDescent="0.2">
      <c r="K4028" s="3"/>
      <c r="L4028" s="3"/>
      <c r="N4028" s="3"/>
    </row>
    <row r="4029" spans="11:14" x14ac:dyDescent="0.2">
      <c r="K4029" s="3"/>
      <c r="L4029" s="3"/>
      <c r="N4029" s="3"/>
    </row>
    <row r="4030" spans="11:14" x14ac:dyDescent="0.2">
      <c r="K4030" s="3"/>
      <c r="L4030" s="3"/>
      <c r="N4030" s="3"/>
    </row>
    <row r="4031" spans="11:14" x14ac:dyDescent="0.2">
      <c r="K4031" s="3"/>
      <c r="L4031" s="3"/>
      <c r="N4031" s="3"/>
    </row>
    <row r="4032" spans="11:14" x14ac:dyDescent="0.2">
      <c r="K4032" s="3"/>
      <c r="L4032" s="3"/>
      <c r="N4032" s="3"/>
    </row>
    <row r="4033" spans="11:14" x14ac:dyDescent="0.2">
      <c r="K4033" s="3"/>
      <c r="L4033" s="3"/>
      <c r="N4033" s="3"/>
    </row>
    <row r="4034" spans="11:14" x14ac:dyDescent="0.2">
      <c r="K4034" s="3"/>
      <c r="L4034" s="3"/>
      <c r="N4034" s="3"/>
    </row>
    <row r="4035" spans="11:14" x14ac:dyDescent="0.2">
      <c r="K4035" s="3"/>
      <c r="L4035" s="3"/>
      <c r="N4035" s="3"/>
    </row>
    <row r="4036" spans="11:14" x14ac:dyDescent="0.2">
      <c r="K4036" s="3"/>
      <c r="L4036" s="3"/>
      <c r="N4036" s="3"/>
    </row>
    <row r="4037" spans="11:14" x14ac:dyDescent="0.2">
      <c r="K4037" s="3"/>
      <c r="L4037" s="3"/>
      <c r="N4037" s="3"/>
    </row>
    <row r="4038" spans="11:14" x14ac:dyDescent="0.2">
      <c r="K4038" s="3"/>
      <c r="L4038" s="3"/>
      <c r="N4038" s="3"/>
    </row>
    <row r="4039" spans="11:14" x14ac:dyDescent="0.2">
      <c r="K4039" s="3"/>
      <c r="L4039" s="3"/>
      <c r="N4039" s="3"/>
    </row>
    <row r="4040" spans="11:14" x14ac:dyDescent="0.2">
      <c r="K4040" s="3"/>
      <c r="L4040" s="3"/>
      <c r="N4040" s="3"/>
    </row>
    <row r="4041" spans="11:14" x14ac:dyDescent="0.2">
      <c r="K4041" s="3"/>
      <c r="L4041" s="3"/>
      <c r="N4041" s="3"/>
    </row>
    <row r="4042" spans="11:14" x14ac:dyDescent="0.2">
      <c r="K4042" s="3"/>
      <c r="L4042" s="3"/>
      <c r="N4042" s="3"/>
    </row>
    <row r="4043" spans="11:14" x14ac:dyDescent="0.2">
      <c r="K4043" s="3"/>
      <c r="L4043" s="3"/>
      <c r="N4043" s="3"/>
    </row>
    <row r="4044" spans="11:14" x14ac:dyDescent="0.2">
      <c r="K4044" s="3"/>
      <c r="L4044" s="3"/>
      <c r="N4044" s="3"/>
    </row>
    <row r="4045" spans="11:14" x14ac:dyDescent="0.2">
      <c r="K4045" s="3"/>
      <c r="L4045" s="3"/>
      <c r="N4045" s="3"/>
    </row>
    <row r="4046" spans="11:14" x14ac:dyDescent="0.2">
      <c r="K4046" s="3"/>
      <c r="L4046" s="3"/>
      <c r="N4046" s="3"/>
    </row>
    <row r="4047" spans="11:14" x14ac:dyDescent="0.2">
      <c r="K4047" s="3"/>
      <c r="L4047" s="3"/>
      <c r="N4047" s="3"/>
    </row>
    <row r="4048" spans="11:14" x14ac:dyDescent="0.2">
      <c r="K4048" s="3"/>
      <c r="L4048" s="3"/>
      <c r="N4048" s="3"/>
    </row>
    <row r="4049" spans="11:14" x14ac:dyDescent="0.2">
      <c r="K4049" s="3"/>
      <c r="L4049" s="3"/>
      <c r="N4049" s="3"/>
    </row>
    <row r="4050" spans="11:14" x14ac:dyDescent="0.2">
      <c r="K4050" s="3"/>
      <c r="L4050" s="3"/>
      <c r="N4050" s="3"/>
    </row>
    <row r="4051" spans="11:14" x14ac:dyDescent="0.2">
      <c r="K4051" s="3"/>
      <c r="L4051" s="3"/>
      <c r="N4051" s="3"/>
    </row>
    <row r="4052" spans="11:14" x14ac:dyDescent="0.2">
      <c r="K4052" s="3"/>
      <c r="L4052" s="3"/>
      <c r="N4052" s="3"/>
    </row>
    <row r="4053" spans="11:14" x14ac:dyDescent="0.2">
      <c r="K4053" s="3"/>
      <c r="L4053" s="3"/>
      <c r="N4053" s="3"/>
    </row>
    <row r="4054" spans="11:14" x14ac:dyDescent="0.2">
      <c r="K4054" s="3"/>
      <c r="L4054" s="3"/>
      <c r="N4054" s="3"/>
    </row>
    <row r="4055" spans="11:14" x14ac:dyDescent="0.2">
      <c r="K4055" s="3"/>
      <c r="L4055" s="3"/>
      <c r="N4055" s="3"/>
    </row>
    <row r="4056" spans="11:14" x14ac:dyDescent="0.2">
      <c r="K4056" s="3"/>
      <c r="L4056" s="3"/>
      <c r="N4056" s="3"/>
    </row>
    <row r="4057" spans="11:14" x14ac:dyDescent="0.2">
      <c r="K4057" s="3"/>
      <c r="L4057" s="3"/>
      <c r="N4057" s="3"/>
    </row>
    <row r="4058" spans="11:14" x14ac:dyDescent="0.2">
      <c r="K4058" s="3"/>
      <c r="L4058" s="3"/>
      <c r="N4058" s="3"/>
    </row>
    <row r="4059" spans="11:14" x14ac:dyDescent="0.2">
      <c r="K4059" s="3"/>
      <c r="L4059" s="3"/>
      <c r="N4059" s="3"/>
    </row>
    <row r="4060" spans="11:14" x14ac:dyDescent="0.2">
      <c r="K4060" s="3"/>
      <c r="L4060" s="3"/>
      <c r="N4060" s="3"/>
    </row>
    <row r="4061" spans="11:14" x14ac:dyDescent="0.2">
      <c r="K4061" s="3"/>
      <c r="L4061" s="3"/>
      <c r="N4061" s="3"/>
    </row>
    <row r="4062" spans="11:14" x14ac:dyDescent="0.2">
      <c r="K4062" s="3"/>
      <c r="L4062" s="3"/>
      <c r="N4062" s="3"/>
    </row>
    <row r="4063" spans="11:14" x14ac:dyDescent="0.2">
      <c r="K4063" s="3"/>
      <c r="L4063" s="3"/>
      <c r="N4063" s="3"/>
    </row>
    <row r="4064" spans="11:14" x14ac:dyDescent="0.2">
      <c r="K4064" s="3"/>
      <c r="L4064" s="3"/>
      <c r="N4064" s="3"/>
    </row>
    <row r="4065" spans="11:14" x14ac:dyDescent="0.2">
      <c r="K4065" s="3"/>
      <c r="L4065" s="3"/>
      <c r="N4065" s="3"/>
    </row>
    <row r="4066" spans="11:14" x14ac:dyDescent="0.2">
      <c r="K4066" s="3"/>
      <c r="L4066" s="3"/>
      <c r="N4066" s="3"/>
    </row>
    <row r="4067" spans="11:14" x14ac:dyDescent="0.2">
      <c r="K4067" s="3"/>
      <c r="L4067" s="3"/>
      <c r="N4067" s="3"/>
    </row>
    <row r="4068" spans="11:14" x14ac:dyDescent="0.2">
      <c r="K4068" s="3"/>
      <c r="L4068" s="3"/>
      <c r="N4068" s="3"/>
    </row>
    <row r="4069" spans="11:14" x14ac:dyDescent="0.2">
      <c r="K4069" s="3"/>
      <c r="L4069" s="3"/>
      <c r="N4069" s="3"/>
    </row>
    <row r="4070" spans="11:14" x14ac:dyDescent="0.2">
      <c r="K4070" s="3"/>
      <c r="L4070" s="3"/>
      <c r="N4070" s="3"/>
    </row>
    <row r="4071" spans="11:14" x14ac:dyDescent="0.2">
      <c r="K4071" s="3"/>
      <c r="L4071" s="3"/>
      <c r="N4071" s="3"/>
    </row>
    <row r="4072" spans="11:14" x14ac:dyDescent="0.2">
      <c r="K4072" s="3"/>
      <c r="L4072" s="3"/>
      <c r="N4072" s="3"/>
    </row>
    <row r="4073" spans="11:14" x14ac:dyDescent="0.2">
      <c r="K4073" s="3"/>
      <c r="L4073" s="3"/>
      <c r="N4073" s="3"/>
    </row>
    <row r="4074" spans="11:14" x14ac:dyDescent="0.2">
      <c r="K4074" s="3"/>
      <c r="L4074" s="3"/>
      <c r="N4074" s="3"/>
    </row>
    <row r="4075" spans="11:14" x14ac:dyDescent="0.2">
      <c r="K4075" s="3"/>
      <c r="L4075" s="3"/>
      <c r="N4075" s="3"/>
    </row>
    <row r="4076" spans="11:14" x14ac:dyDescent="0.2">
      <c r="K4076" s="3"/>
      <c r="L4076" s="3"/>
      <c r="N4076" s="3"/>
    </row>
    <row r="4077" spans="11:14" x14ac:dyDescent="0.2">
      <c r="K4077" s="3"/>
      <c r="L4077" s="3"/>
      <c r="N4077" s="3"/>
    </row>
    <row r="4078" spans="11:14" x14ac:dyDescent="0.2">
      <c r="K4078" s="3"/>
      <c r="L4078" s="3"/>
      <c r="N4078" s="3"/>
    </row>
    <row r="4079" spans="11:14" x14ac:dyDescent="0.2">
      <c r="K4079" s="3"/>
      <c r="L4079" s="3"/>
      <c r="N4079" s="3"/>
    </row>
    <row r="4080" spans="11:14" x14ac:dyDescent="0.2">
      <c r="K4080" s="3"/>
      <c r="L4080" s="3"/>
      <c r="N4080" s="3"/>
    </row>
    <row r="4081" spans="11:14" x14ac:dyDescent="0.2">
      <c r="K4081" s="3"/>
      <c r="L4081" s="3"/>
      <c r="N4081" s="3"/>
    </row>
    <row r="4082" spans="11:14" x14ac:dyDescent="0.2">
      <c r="K4082" s="3"/>
      <c r="L4082" s="3"/>
      <c r="N4082" s="3"/>
    </row>
    <row r="4083" spans="11:14" x14ac:dyDescent="0.2">
      <c r="K4083" s="3"/>
      <c r="L4083" s="3"/>
      <c r="N4083" s="3"/>
    </row>
    <row r="4084" spans="11:14" x14ac:dyDescent="0.2">
      <c r="K4084" s="3"/>
      <c r="L4084" s="3"/>
      <c r="N4084" s="3"/>
    </row>
    <row r="4085" spans="11:14" x14ac:dyDescent="0.2">
      <c r="K4085" s="3"/>
      <c r="L4085" s="3"/>
      <c r="N4085" s="3"/>
    </row>
    <row r="4086" spans="11:14" x14ac:dyDescent="0.2">
      <c r="K4086" s="3"/>
      <c r="L4086" s="3"/>
      <c r="N4086" s="3"/>
    </row>
    <row r="4087" spans="11:14" x14ac:dyDescent="0.2">
      <c r="K4087" s="3"/>
      <c r="L4087" s="3"/>
      <c r="N4087" s="3"/>
    </row>
    <row r="4088" spans="11:14" x14ac:dyDescent="0.2">
      <c r="K4088" s="3"/>
      <c r="L4088" s="3"/>
      <c r="N4088" s="3"/>
    </row>
    <row r="4089" spans="11:14" x14ac:dyDescent="0.2">
      <c r="K4089" s="3"/>
      <c r="L4089" s="3"/>
      <c r="N4089" s="3"/>
    </row>
    <row r="4090" spans="11:14" x14ac:dyDescent="0.2">
      <c r="K4090" s="3"/>
      <c r="L4090" s="3"/>
      <c r="N4090" s="3"/>
    </row>
    <row r="4091" spans="11:14" x14ac:dyDescent="0.2">
      <c r="K4091" s="3"/>
      <c r="L4091" s="3"/>
      <c r="N4091" s="3"/>
    </row>
    <row r="4092" spans="11:14" x14ac:dyDescent="0.2">
      <c r="K4092" s="3"/>
      <c r="L4092" s="3"/>
      <c r="N4092" s="3"/>
    </row>
    <row r="4093" spans="11:14" x14ac:dyDescent="0.2">
      <c r="K4093" s="3"/>
      <c r="L4093" s="3"/>
      <c r="N4093" s="3"/>
    </row>
    <row r="4094" spans="11:14" x14ac:dyDescent="0.2">
      <c r="K4094" s="3"/>
      <c r="L4094" s="3"/>
      <c r="N4094" s="3"/>
    </row>
    <row r="4095" spans="11:14" x14ac:dyDescent="0.2">
      <c r="K4095" s="3"/>
      <c r="L4095" s="3"/>
      <c r="N4095" s="3"/>
    </row>
    <row r="4096" spans="11:14" x14ac:dyDescent="0.2">
      <c r="K4096" s="3"/>
      <c r="L4096" s="3"/>
      <c r="N4096" s="3"/>
    </row>
    <row r="4097" spans="11:14" x14ac:dyDescent="0.2">
      <c r="K4097" s="3"/>
      <c r="L4097" s="3"/>
      <c r="N4097" s="3"/>
    </row>
    <row r="4098" spans="11:14" x14ac:dyDescent="0.2">
      <c r="K4098" s="3"/>
      <c r="L4098" s="3"/>
      <c r="N4098" s="3"/>
    </row>
    <row r="4099" spans="11:14" x14ac:dyDescent="0.2">
      <c r="K4099" s="3"/>
      <c r="L4099" s="3"/>
      <c r="N4099" s="3"/>
    </row>
    <row r="4100" spans="11:14" x14ac:dyDescent="0.2">
      <c r="K4100" s="3"/>
      <c r="L4100" s="3"/>
      <c r="N4100" s="3"/>
    </row>
    <row r="4101" spans="11:14" x14ac:dyDescent="0.2">
      <c r="K4101" s="3"/>
      <c r="L4101" s="3"/>
      <c r="N4101" s="3"/>
    </row>
    <row r="4102" spans="11:14" x14ac:dyDescent="0.2">
      <c r="K4102" s="3"/>
      <c r="L4102" s="3"/>
      <c r="N4102" s="3"/>
    </row>
    <row r="4103" spans="11:14" x14ac:dyDescent="0.2">
      <c r="K4103" s="3"/>
      <c r="L4103" s="3"/>
      <c r="N4103" s="3"/>
    </row>
    <row r="4104" spans="11:14" x14ac:dyDescent="0.2">
      <c r="K4104" s="3"/>
      <c r="L4104" s="3"/>
      <c r="N4104" s="3"/>
    </row>
    <row r="4105" spans="11:14" x14ac:dyDescent="0.2">
      <c r="K4105" s="3"/>
      <c r="L4105" s="3"/>
      <c r="N4105" s="3"/>
    </row>
    <row r="4106" spans="11:14" x14ac:dyDescent="0.2">
      <c r="K4106" s="3"/>
      <c r="L4106" s="3"/>
      <c r="N4106" s="3"/>
    </row>
    <row r="4107" spans="11:14" x14ac:dyDescent="0.2">
      <c r="K4107" s="3"/>
      <c r="L4107" s="3"/>
      <c r="N4107" s="3"/>
    </row>
    <row r="4108" spans="11:14" x14ac:dyDescent="0.2">
      <c r="K4108" s="3"/>
      <c r="L4108" s="3"/>
      <c r="N4108" s="3"/>
    </row>
    <row r="4109" spans="11:14" x14ac:dyDescent="0.2">
      <c r="K4109" s="3"/>
      <c r="L4109" s="3"/>
      <c r="N4109" s="3"/>
    </row>
    <row r="4110" spans="11:14" x14ac:dyDescent="0.2">
      <c r="K4110" s="3"/>
      <c r="L4110" s="3"/>
      <c r="N4110" s="3"/>
    </row>
    <row r="4111" spans="11:14" x14ac:dyDescent="0.2">
      <c r="K4111" s="3"/>
      <c r="L4111" s="3"/>
      <c r="N4111" s="3"/>
    </row>
    <row r="4112" spans="11:14" x14ac:dyDescent="0.2">
      <c r="K4112" s="3"/>
      <c r="L4112" s="3"/>
      <c r="N4112" s="3"/>
    </row>
    <row r="4113" spans="11:14" x14ac:dyDescent="0.2">
      <c r="K4113" s="3"/>
      <c r="L4113" s="3"/>
      <c r="N4113" s="3"/>
    </row>
    <row r="4114" spans="11:14" x14ac:dyDescent="0.2">
      <c r="K4114" s="3"/>
      <c r="L4114" s="3"/>
      <c r="N4114" s="3"/>
    </row>
    <row r="4115" spans="11:14" x14ac:dyDescent="0.2">
      <c r="K4115" s="3"/>
      <c r="L4115" s="3"/>
      <c r="N4115" s="3"/>
    </row>
    <row r="4116" spans="11:14" x14ac:dyDescent="0.2">
      <c r="K4116" s="3"/>
      <c r="L4116" s="3"/>
      <c r="N4116" s="3"/>
    </row>
    <row r="4117" spans="11:14" x14ac:dyDescent="0.2">
      <c r="K4117" s="3"/>
      <c r="L4117" s="3"/>
      <c r="N4117" s="3"/>
    </row>
    <row r="4118" spans="11:14" x14ac:dyDescent="0.2">
      <c r="K4118" s="3"/>
      <c r="L4118" s="3"/>
      <c r="N4118" s="3"/>
    </row>
    <row r="4119" spans="11:14" x14ac:dyDescent="0.2">
      <c r="K4119" s="3"/>
      <c r="L4119" s="3"/>
      <c r="N4119" s="3"/>
    </row>
    <row r="4120" spans="11:14" x14ac:dyDescent="0.2">
      <c r="K4120" s="3"/>
      <c r="L4120" s="3"/>
      <c r="N4120" s="3"/>
    </row>
    <row r="4121" spans="11:14" x14ac:dyDescent="0.2">
      <c r="K4121" s="3"/>
      <c r="L4121" s="3"/>
      <c r="N4121" s="3"/>
    </row>
    <row r="4122" spans="11:14" x14ac:dyDescent="0.2">
      <c r="K4122" s="3"/>
      <c r="L4122" s="3"/>
      <c r="N4122" s="3"/>
    </row>
    <row r="4123" spans="11:14" x14ac:dyDescent="0.2">
      <c r="K4123" s="3"/>
      <c r="L4123" s="3"/>
      <c r="N4123" s="3"/>
    </row>
    <row r="4124" spans="11:14" x14ac:dyDescent="0.2">
      <c r="K4124" s="3"/>
      <c r="L4124" s="3"/>
      <c r="N4124" s="3"/>
    </row>
    <row r="4125" spans="11:14" x14ac:dyDescent="0.2">
      <c r="K4125" s="3"/>
      <c r="L4125" s="3"/>
      <c r="N4125" s="3"/>
    </row>
    <row r="4126" spans="11:14" x14ac:dyDescent="0.2">
      <c r="K4126" s="3"/>
      <c r="L4126" s="3"/>
      <c r="N4126" s="3"/>
    </row>
    <row r="4127" spans="11:14" x14ac:dyDescent="0.2">
      <c r="K4127" s="3"/>
      <c r="L4127" s="3"/>
      <c r="N4127" s="3"/>
    </row>
    <row r="4128" spans="11:14" x14ac:dyDescent="0.2">
      <c r="K4128" s="3"/>
      <c r="L4128" s="3"/>
      <c r="N4128" s="3"/>
    </row>
    <row r="4129" spans="11:14" x14ac:dyDescent="0.2">
      <c r="K4129" s="3"/>
      <c r="L4129" s="3"/>
      <c r="N4129" s="3"/>
    </row>
    <row r="4130" spans="11:14" x14ac:dyDescent="0.2">
      <c r="K4130" s="3"/>
      <c r="L4130" s="3"/>
      <c r="N4130" s="3"/>
    </row>
    <row r="4131" spans="11:14" x14ac:dyDescent="0.2">
      <c r="K4131" s="3"/>
      <c r="L4131" s="3"/>
      <c r="N4131" s="3"/>
    </row>
    <row r="4132" spans="11:14" x14ac:dyDescent="0.2">
      <c r="K4132" s="3"/>
      <c r="L4132" s="3"/>
      <c r="N4132" s="3"/>
    </row>
    <row r="4133" spans="11:14" x14ac:dyDescent="0.2">
      <c r="K4133" s="3"/>
      <c r="L4133" s="3"/>
      <c r="N4133" s="3"/>
    </row>
    <row r="4134" spans="11:14" x14ac:dyDescent="0.2">
      <c r="K4134" s="3"/>
      <c r="L4134" s="3"/>
      <c r="N4134" s="3"/>
    </row>
    <row r="4135" spans="11:14" x14ac:dyDescent="0.2">
      <c r="K4135" s="3"/>
      <c r="L4135" s="3"/>
      <c r="N4135" s="3"/>
    </row>
    <row r="4136" spans="11:14" x14ac:dyDescent="0.2">
      <c r="K4136" s="3"/>
      <c r="L4136" s="3"/>
      <c r="N4136" s="3"/>
    </row>
    <row r="4137" spans="11:14" x14ac:dyDescent="0.2">
      <c r="K4137" s="3"/>
      <c r="L4137" s="3"/>
      <c r="N4137" s="3"/>
    </row>
    <row r="4138" spans="11:14" x14ac:dyDescent="0.2">
      <c r="K4138" s="3"/>
      <c r="L4138" s="3"/>
      <c r="N4138" s="3"/>
    </row>
    <row r="4139" spans="11:14" x14ac:dyDescent="0.2">
      <c r="K4139" s="3"/>
      <c r="L4139" s="3"/>
      <c r="N4139" s="3"/>
    </row>
    <row r="4140" spans="11:14" x14ac:dyDescent="0.2">
      <c r="K4140" s="3"/>
      <c r="L4140" s="3"/>
      <c r="N4140" s="3"/>
    </row>
    <row r="4141" spans="11:14" x14ac:dyDescent="0.2">
      <c r="K4141" s="3"/>
      <c r="L4141" s="3"/>
      <c r="N4141" s="3"/>
    </row>
    <row r="4142" spans="11:14" x14ac:dyDescent="0.2">
      <c r="K4142" s="3"/>
      <c r="L4142" s="3"/>
      <c r="N4142" s="3"/>
    </row>
    <row r="4143" spans="11:14" x14ac:dyDescent="0.2">
      <c r="K4143" s="3"/>
      <c r="L4143" s="3"/>
      <c r="N4143" s="3"/>
    </row>
    <row r="4144" spans="11:14" x14ac:dyDescent="0.2">
      <c r="K4144" s="3"/>
      <c r="L4144" s="3"/>
      <c r="N4144" s="3"/>
    </row>
    <row r="4145" spans="11:14" x14ac:dyDescent="0.2">
      <c r="K4145" s="3"/>
      <c r="L4145" s="3"/>
      <c r="N4145" s="3"/>
    </row>
    <row r="4146" spans="11:14" x14ac:dyDescent="0.2">
      <c r="K4146" s="3"/>
      <c r="L4146" s="3"/>
      <c r="N4146" s="3"/>
    </row>
    <row r="4147" spans="11:14" x14ac:dyDescent="0.2">
      <c r="K4147" s="3"/>
      <c r="L4147" s="3"/>
      <c r="N4147" s="3"/>
    </row>
    <row r="4148" spans="11:14" x14ac:dyDescent="0.2">
      <c r="K4148" s="3"/>
      <c r="L4148" s="3"/>
      <c r="N4148" s="3"/>
    </row>
    <row r="4149" spans="11:14" x14ac:dyDescent="0.2">
      <c r="K4149" s="3"/>
      <c r="L4149" s="3"/>
      <c r="N4149" s="3"/>
    </row>
    <row r="4150" spans="11:14" x14ac:dyDescent="0.2">
      <c r="K4150" s="3"/>
      <c r="L4150" s="3"/>
      <c r="N4150" s="3"/>
    </row>
    <row r="4151" spans="11:14" x14ac:dyDescent="0.2">
      <c r="K4151" s="3"/>
      <c r="L4151" s="3"/>
      <c r="N4151" s="3"/>
    </row>
    <row r="4152" spans="11:14" x14ac:dyDescent="0.2">
      <c r="K4152" s="3"/>
      <c r="L4152" s="3"/>
      <c r="N4152" s="3"/>
    </row>
    <row r="4153" spans="11:14" x14ac:dyDescent="0.2">
      <c r="K4153" s="3"/>
      <c r="L4153" s="3"/>
      <c r="N4153" s="3"/>
    </row>
    <row r="4154" spans="11:14" x14ac:dyDescent="0.2">
      <c r="K4154" s="3"/>
      <c r="L4154" s="3"/>
      <c r="N4154" s="3"/>
    </row>
    <row r="4155" spans="11:14" x14ac:dyDescent="0.2">
      <c r="K4155" s="3"/>
      <c r="L4155" s="3"/>
      <c r="N4155" s="3"/>
    </row>
    <row r="4156" spans="11:14" x14ac:dyDescent="0.2">
      <c r="K4156" s="3"/>
      <c r="L4156" s="3"/>
      <c r="N4156" s="3"/>
    </row>
    <row r="4157" spans="11:14" x14ac:dyDescent="0.2">
      <c r="K4157" s="3"/>
      <c r="L4157" s="3"/>
      <c r="N4157" s="3"/>
    </row>
    <row r="4158" spans="11:14" x14ac:dyDescent="0.2">
      <c r="K4158" s="3"/>
      <c r="L4158" s="3"/>
      <c r="N4158" s="3"/>
    </row>
    <row r="4159" spans="11:14" x14ac:dyDescent="0.2">
      <c r="K4159" s="3"/>
      <c r="L4159" s="3"/>
      <c r="N4159" s="3"/>
    </row>
    <row r="4160" spans="11:14" x14ac:dyDescent="0.2">
      <c r="K4160" s="3"/>
      <c r="L4160" s="3"/>
      <c r="N4160" s="3"/>
    </row>
    <row r="4161" spans="11:14" x14ac:dyDescent="0.2">
      <c r="K4161" s="3"/>
      <c r="L4161" s="3"/>
      <c r="N4161" s="3"/>
    </row>
    <row r="4162" spans="11:14" x14ac:dyDescent="0.2">
      <c r="K4162" s="3"/>
      <c r="L4162" s="3"/>
      <c r="N4162" s="3"/>
    </row>
    <row r="4163" spans="11:14" x14ac:dyDescent="0.2">
      <c r="K4163" s="3"/>
      <c r="L4163" s="3"/>
      <c r="N4163" s="3"/>
    </row>
    <row r="4164" spans="11:14" x14ac:dyDescent="0.2">
      <c r="K4164" s="3"/>
      <c r="L4164" s="3"/>
      <c r="N4164" s="3"/>
    </row>
    <row r="4165" spans="11:14" x14ac:dyDescent="0.2">
      <c r="K4165" s="3"/>
      <c r="L4165" s="3"/>
      <c r="N4165" s="3"/>
    </row>
    <row r="4166" spans="11:14" x14ac:dyDescent="0.2">
      <c r="K4166" s="3"/>
      <c r="L4166" s="3"/>
      <c r="N4166" s="3"/>
    </row>
    <row r="4167" spans="11:14" x14ac:dyDescent="0.2">
      <c r="K4167" s="3"/>
      <c r="L4167" s="3"/>
      <c r="N4167" s="3"/>
    </row>
    <row r="4168" spans="11:14" x14ac:dyDescent="0.2">
      <c r="K4168" s="3"/>
      <c r="L4168" s="3"/>
      <c r="N4168" s="3"/>
    </row>
    <row r="4169" spans="11:14" x14ac:dyDescent="0.2">
      <c r="K4169" s="3"/>
      <c r="L4169" s="3"/>
      <c r="N4169" s="3"/>
    </row>
    <row r="4170" spans="11:14" x14ac:dyDescent="0.2">
      <c r="K4170" s="3"/>
      <c r="L4170" s="3"/>
      <c r="N4170" s="3"/>
    </row>
    <row r="4171" spans="11:14" x14ac:dyDescent="0.2">
      <c r="K4171" s="3"/>
      <c r="L4171" s="3"/>
      <c r="N4171" s="3"/>
    </row>
    <row r="4172" spans="11:14" x14ac:dyDescent="0.2">
      <c r="K4172" s="3"/>
      <c r="L4172" s="3"/>
      <c r="N4172" s="3"/>
    </row>
    <row r="4173" spans="11:14" x14ac:dyDescent="0.2">
      <c r="K4173" s="3"/>
      <c r="L4173" s="3"/>
      <c r="N4173" s="3"/>
    </row>
    <row r="4174" spans="11:14" x14ac:dyDescent="0.2">
      <c r="K4174" s="3"/>
      <c r="L4174" s="3"/>
      <c r="N4174" s="3"/>
    </row>
    <row r="4175" spans="11:14" x14ac:dyDescent="0.2">
      <c r="K4175" s="3"/>
      <c r="L4175" s="3"/>
      <c r="N4175" s="3"/>
    </row>
    <row r="4176" spans="11:14" x14ac:dyDescent="0.2">
      <c r="K4176" s="3"/>
      <c r="L4176" s="3"/>
      <c r="N4176" s="3"/>
    </row>
    <row r="4177" spans="11:14" x14ac:dyDescent="0.2">
      <c r="K4177" s="3"/>
      <c r="L4177" s="3"/>
      <c r="N4177" s="3"/>
    </row>
    <row r="4178" spans="11:14" x14ac:dyDescent="0.2">
      <c r="K4178" s="3"/>
      <c r="L4178" s="3"/>
      <c r="N4178" s="3"/>
    </row>
    <row r="4179" spans="11:14" x14ac:dyDescent="0.2">
      <c r="K4179" s="3"/>
      <c r="L4179" s="3"/>
      <c r="N4179" s="3"/>
    </row>
    <row r="4180" spans="11:14" x14ac:dyDescent="0.2">
      <c r="K4180" s="3"/>
      <c r="L4180" s="3"/>
      <c r="N4180" s="3"/>
    </row>
    <row r="4181" spans="11:14" x14ac:dyDescent="0.2">
      <c r="K4181" s="3"/>
      <c r="L4181" s="3"/>
      <c r="N4181" s="3"/>
    </row>
    <row r="4182" spans="11:14" x14ac:dyDescent="0.2">
      <c r="K4182" s="3"/>
      <c r="L4182" s="3"/>
      <c r="N4182" s="3"/>
    </row>
    <row r="4183" spans="11:14" x14ac:dyDescent="0.2">
      <c r="K4183" s="3"/>
      <c r="L4183" s="3"/>
      <c r="N4183" s="3"/>
    </row>
    <row r="4184" spans="11:14" x14ac:dyDescent="0.2">
      <c r="K4184" s="3"/>
      <c r="L4184" s="3"/>
      <c r="N4184" s="3"/>
    </row>
    <row r="4185" spans="11:14" x14ac:dyDescent="0.2">
      <c r="K4185" s="3"/>
      <c r="L4185" s="3"/>
      <c r="N4185" s="3"/>
    </row>
    <row r="4186" spans="11:14" x14ac:dyDescent="0.2">
      <c r="K4186" s="3"/>
      <c r="L4186" s="3"/>
      <c r="N4186" s="3"/>
    </row>
    <row r="4187" spans="11:14" x14ac:dyDescent="0.2">
      <c r="K4187" s="3"/>
      <c r="L4187" s="3"/>
      <c r="N4187" s="3"/>
    </row>
    <row r="4188" spans="11:14" x14ac:dyDescent="0.2">
      <c r="K4188" s="3"/>
      <c r="L4188" s="3"/>
      <c r="N4188" s="3"/>
    </row>
    <row r="4189" spans="11:14" x14ac:dyDescent="0.2">
      <c r="K4189" s="3"/>
      <c r="L4189" s="3"/>
      <c r="N4189" s="3"/>
    </row>
    <row r="4190" spans="11:14" x14ac:dyDescent="0.2">
      <c r="K4190" s="3"/>
      <c r="L4190" s="3"/>
      <c r="N4190" s="3"/>
    </row>
    <row r="4191" spans="11:14" x14ac:dyDescent="0.2">
      <c r="K4191" s="3"/>
      <c r="L4191" s="3"/>
      <c r="N4191" s="3"/>
    </row>
    <row r="4192" spans="11:14" x14ac:dyDescent="0.2">
      <c r="K4192" s="3"/>
      <c r="L4192" s="3"/>
      <c r="N4192" s="3"/>
    </row>
    <row r="4193" spans="11:14" x14ac:dyDescent="0.2">
      <c r="K4193" s="3"/>
      <c r="L4193" s="3"/>
      <c r="N4193" s="3"/>
    </row>
    <row r="4194" spans="11:14" x14ac:dyDescent="0.2">
      <c r="K4194" s="3"/>
      <c r="L4194" s="3"/>
      <c r="N4194" s="3"/>
    </row>
    <row r="4195" spans="11:14" x14ac:dyDescent="0.2">
      <c r="K4195" s="3"/>
      <c r="L4195" s="3"/>
      <c r="N4195" s="3"/>
    </row>
    <row r="4196" spans="11:14" x14ac:dyDescent="0.2">
      <c r="K4196" s="3"/>
      <c r="L4196" s="3"/>
      <c r="N4196" s="3"/>
    </row>
    <row r="4197" spans="11:14" x14ac:dyDescent="0.2">
      <c r="K4197" s="3"/>
      <c r="L4197" s="3"/>
      <c r="N4197" s="3"/>
    </row>
    <row r="4198" spans="11:14" x14ac:dyDescent="0.2">
      <c r="K4198" s="3"/>
      <c r="L4198" s="3"/>
      <c r="N4198" s="3"/>
    </row>
    <row r="4199" spans="11:14" x14ac:dyDescent="0.2">
      <c r="K4199" s="3"/>
      <c r="L4199" s="3"/>
      <c r="N4199" s="3"/>
    </row>
    <row r="4200" spans="11:14" x14ac:dyDescent="0.2">
      <c r="K4200" s="3"/>
      <c r="L4200" s="3"/>
      <c r="N4200" s="3"/>
    </row>
    <row r="4201" spans="11:14" x14ac:dyDescent="0.2">
      <c r="K4201" s="3"/>
      <c r="L4201" s="3"/>
      <c r="N4201" s="3"/>
    </row>
    <row r="4202" spans="11:14" x14ac:dyDescent="0.2">
      <c r="K4202" s="3"/>
      <c r="L4202" s="3"/>
      <c r="N4202" s="3"/>
    </row>
    <row r="4203" spans="11:14" x14ac:dyDescent="0.2">
      <c r="K4203" s="3"/>
      <c r="L4203" s="3"/>
      <c r="N4203" s="3"/>
    </row>
    <row r="4204" spans="11:14" x14ac:dyDescent="0.2">
      <c r="K4204" s="3"/>
      <c r="L4204" s="3"/>
      <c r="N4204" s="3"/>
    </row>
    <row r="4205" spans="11:14" x14ac:dyDescent="0.2">
      <c r="K4205" s="3"/>
      <c r="L4205" s="3"/>
      <c r="N4205" s="3"/>
    </row>
    <row r="4206" spans="11:14" x14ac:dyDescent="0.2">
      <c r="K4206" s="3"/>
      <c r="L4206" s="3"/>
      <c r="N4206" s="3"/>
    </row>
    <row r="4207" spans="11:14" x14ac:dyDescent="0.2">
      <c r="K4207" s="3"/>
      <c r="L4207" s="3"/>
      <c r="N4207" s="3"/>
    </row>
    <row r="4208" spans="11:14" x14ac:dyDescent="0.2">
      <c r="K4208" s="3"/>
      <c r="L4208" s="3"/>
      <c r="N4208" s="3"/>
    </row>
    <row r="4209" spans="11:14" x14ac:dyDescent="0.2">
      <c r="K4209" s="3"/>
      <c r="L4209" s="3"/>
      <c r="N4209" s="3"/>
    </row>
    <row r="4210" spans="11:14" x14ac:dyDescent="0.2">
      <c r="K4210" s="3"/>
      <c r="L4210" s="3"/>
      <c r="N4210" s="3"/>
    </row>
    <row r="4211" spans="11:14" x14ac:dyDescent="0.2">
      <c r="K4211" s="3"/>
      <c r="L4211" s="3"/>
      <c r="N4211" s="3"/>
    </row>
    <row r="4212" spans="11:14" x14ac:dyDescent="0.2">
      <c r="K4212" s="3"/>
      <c r="L4212" s="3"/>
      <c r="N4212" s="3"/>
    </row>
    <row r="4213" spans="11:14" x14ac:dyDescent="0.2">
      <c r="K4213" s="3"/>
      <c r="L4213" s="3"/>
      <c r="N4213" s="3"/>
    </row>
    <row r="4214" spans="11:14" x14ac:dyDescent="0.2">
      <c r="K4214" s="3"/>
      <c r="L4214" s="3"/>
      <c r="N4214" s="3"/>
    </row>
    <row r="4215" spans="11:14" x14ac:dyDescent="0.2">
      <c r="K4215" s="3"/>
      <c r="L4215" s="3"/>
      <c r="N4215" s="3"/>
    </row>
    <row r="4216" spans="11:14" x14ac:dyDescent="0.2">
      <c r="K4216" s="3"/>
      <c r="L4216" s="3"/>
      <c r="N4216" s="3"/>
    </row>
    <row r="4217" spans="11:14" x14ac:dyDescent="0.2">
      <c r="K4217" s="3"/>
      <c r="L4217" s="3"/>
      <c r="N4217" s="3"/>
    </row>
    <row r="4218" spans="11:14" x14ac:dyDescent="0.2">
      <c r="K4218" s="3"/>
      <c r="L4218" s="3"/>
      <c r="N4218" s="3"/>
    </row>
    <row r="4219" spans="11:14" x14ac:dyDescent="0.2">
      <c r="K4219" s="3"/>
      <c r="L4219" s="3"/>
      <c r="N4219" s="3"/>
    </row>
    <row r="4220" spans="11:14" x14ac:dyDescent="0.2">
      <c r="K4220" s="3"/>
      <c r="L4220" s="3"/>
      <c r="N4220" s="3"/>
    </row>
    <row r="4221" spans="11:14" x14ac:dyDescent="0.2">
      <c r="K4221" s="3"/>
      <c r="L4221" s="3"/>
      <c r="N4221" s="3"/>
    </row>
    <row r="4222" spans="11:14" x14ac:dyDescent="0.2">
      <c r="K4222" s="3"/>
      <c r="L4222" s="3"/>
      <c r="N4222" s="3"/>
    </row>
    <row r="4223" spans="11:14" x14ac:dyDescent="0.2">
      <c r="K4223" s="3"/>
      <c r="L4223" s="3"/>
      <c r="N4223" s="3"/>
    </row>
    <row r="4224" spans="11:14" x14ac:dyDescent="0.2">
      <c r="K4224" s="3"/>
      <c r="L4224" s="3"/>
      <c r="N4224" s="3"/>
    </row>
    <row r="4225" spans="11:14" x14ac:dyDescent="0.2">
      <c r="K4225" s="3"/>
      <c r="L4225" s="3"/>
      <c r="N4225" s="3"/>
    </row>
    <row r="4226" spans="11:14" x14ac:dyDescent="0.2">
      <c r="K4226" s="3"/>
      <c r="L4226" s="3"/>
      <c r="N4226" s="3"/>
    </row>
    <row r="4227" spans="11:14" x14ac:dyDescent="0.2">
      <c r="K4227" s="3"/>
      <c r="L4227" s="3"/>
      <c r="N4227" s="3"/>
    </row>
    <row r="4228" spans="11:14" x14ac:dyDescent="0.2">
      <c r="K4228" s="3"/>
      <c r="L4228" s="3"/>
      <c r="N4228" s="3"/>
    </row>
    <row r="4229" spans="11:14" x14ac:dyDescent="0.2">
      <c r="K4229" s="3"/>
      <c r="L4229" s="3"/>
      <c r="N4229" s="3"/>
    </row>
    <row r="4230" spans="11:14" x14ac:dyDescent="0.2">
      <c r="K4230" s="3"/>
      <c r="L4230" s="3"/>
      <c r="N4230" s="3"/>
    </row>
    <row r="4231" spans="11:14" x14ac:dyDescent="0.2">
      <c r="K4231" s="3"/>
      <c r="L4231" s="3"/>
      <c r="N4231" s="3"/>
    </row>
    <row r="4232" spans="11:14" x14ac:dyDescent="0.2">
      <c r="K4232" s="3"/>
      <c r="L4232" s="3"/>
      <c r="N4232" s="3"/>
    </row>
    <row r="4233" spans="11:14" x14ac:dyDescent="0.2">
      <c r="K4233" s="3"/>
      <c r="L4233" s="3"/>
      <c r="N4233" s="3"/>
    </row>
    <row r="4234" spans="11:14" x14ac:dyDescent="0.2">
      <c r="K4234" s="3"/>
      <c r="L4234" s="3"/>
      <c r="N4234" s="3"/>
    </row>
    <row r="4235" spans="11:14" x14ac:dyDescent="0.2">
      <c r="K4235" s="3"/>
      <c r="L4235" s="3"/>
      <c r="N4235" s="3"/>
    </row>
    <row r="4236" spans="11:14" x14ac:dyDescent="0.2">
      <c r="K4236" s="3"/>
      <c r="L4236" s="3"/>
      <c r="N4236" s="3"/>
    </row>
    <row r="4237" spans="11:14" x14ac:dyDescent="0.2">
      <c r="K4237" s="3"/>
      <c r="L4237" s="3"/>
      <c r="N4237" s="3"/>
    </row>
    <row r="4238" spans="11:14" x14ac:dyDescent="0.2">
      <c r="K4238" s="3"/>
      <c r="L4238" s="3"/>
      <c r="N4238" s="3"/>
    </row>
    <row r="4239" spans="11:14" x14ac:dyDescent="0.2">
      <c r="K4239" s="3"/>
      <c r="L4239" s="3"/>
      <c r="N4239" s="3"/>
    </row>
    <row r="4240" spans="11:14" x14ac:dyDescent="0.2">
      <c r="K4240" s="3"/>
      <c r="L4240" s="3"/>
      <c r="N4240" s="3"/>
    </row>
    <row r="4241" spans="11:14" x14ac:dyDescent="0.2">
      <c r="K4241" s="3"/>
      <c r="L4241" s="3"/>
      <c r="N4241" s="3"/>
    </row>
    <row r="4242" spans="11:14" x14ac:dyDescent="0.2">
      <c r="K4242" s="3"/>
      <c r="L4242" s="3"/>
      <c r="N4242" s="3"/>
    </row>
    <row r="4243" spans="11:14" x14ac:dyDescent="0.2">
      <c r="K4243" s="3"/>
      <c r="L4243" s="3"/>
      <c r="N4243" s="3"/>
    </row>
    <row r="4244" spans="11:14" x14ac:dyDescent="0.2">
      <c r="K4244" s="3"/>
      <c r="L4244" s="3"/>
      <c r="N4244" s="3"/>
    </row>
    <row r="4245" spans="11:14" x14ac:dyDescent="0.2">
      <c r="K4245" s="3"/>
      <c r="L4245" s="3"/>
      <c r="N4245" s="3"/>
    </row>
    <row r="4246" spans="11:14" x14ac:dyDescent="0.2">
      <c r="K4246" s="3"/>
      <c r="L4246" s="3"/>
      <c r="N4246" s="3"/>
    </row>
    <row r="4247" spans="11:14" x14ac:dyDescent="0.2">
      <c r="K4247" s="3"/>
      <c r="L4247" s="3"/>
      <c r="N4247" s="3"/>
    </row>
    <row r="4248" spans="11:14" x14ac:dyDescent="0.2">
      <c r="K4248" s="3"/>
      <c r="L4248" s="3"/>
      <c r="N4248" s="3"/>
    </row>
    <row r="4249" spans="11:14" x14ac:dyDescent="0.2">
      <c r="K4249" s="3"/>
      <c r="L4249" s="3"/>
      <c r="N4249" s="3"/>
    </row>
    <row r="4250" spans="11:14" x14ac:dyDescent="0.2">
      <c r="K4250" s="3"/>
      <c r="L4250" s="3"/>
      <c r="N4250" s="3"/>
    </row>
    <row r="4251" spans="11:14" x14ac:dyDescent="0.2">
      <c r="K4251" s="3"/>
      <c r="L4251" s="3"/>
      <c r="N4251" s="3"/>
    </row>
    <row r="4252" spans="11:14" x14ac:dyDescent="0.2">
      <c r="K4252" s="3"/>
      <c r="L4252" s="3"/>
      <c r="N4252" s="3"/>
    </row>
    <row r="4253" spans="11:14" x14ac:dyDescent="0.2">
      <c r="K4253" s="3"/>
      <c r="L4253" s="3"/>
      <c r="N4253" s="3"/>
    </row>
    <row r="4254" spans="11:14" x14ac:dyDescent="0.2">
      <c r="K4254" s="3"/>
      <c r="L4254" s="3"/>
      <c r="N4254" s="3"/>
    </row>
    <row r="4255" spans="11:14" x14ac:dyDescent="0.2">
      <c r="K4255" s="3"/>
      <c r="L4255" s="3"/>
      <c r="N4255" s="3"/>
    </row>
    <row r="4256" spans="11:14" x14ac:dyDescent="0.2">
      <c r="K4256" s="3"/>
      <c r="L4256" s="3"/>
      <c r="N4256" s="3"/>
    </row>
    <row r="4257" spans="11:14" x14ac:dyDescent="0.2">
      <c r="K4257" s="3"/>
      <c r="L4257" s="3"/>
      <c r="N4257" s="3"/>
    </row>
    <row r="4258" spans="11:14" x14ac:dyDescent="0.2">
      <c r="K4258" s="3"/>
      <c r="L4258" s="3"/>
      <c r="N4258" s="3"/>
    </row>
    <row r="4259" spans="11:14" x14ac:dyDescent="0.2">
      <c r="K4259" s="3"/>
      <c r="L4259" s="3"/>
      <c r="N4259" s="3"/>
    </row>
    <row r="4260" spans="11:14" x14ac:dyDescent="0.2">
      <c r="K4260" s="3"/>
      <c r="L4260" s="3"/>
      <c r="N4260" s="3"/>
    </row>
    <row r="4261" spans="11:14" x14ac:dyDescent="0.2">
      <c r="K4261" s="3"/>
      <c r="L4261" s="3"/>
      <c r="N4261" s="3"/>
    </row>
    <row r="4262" spans="11:14" x14ac:dyDescent="0.2">
      <c r="K4262" s="3"/>
      <c r="L4262" s="3"/>
      <c r="N4262" s="3"/>
    </row>
    <row r="4263" spans="11:14" x14ac:dyDescent="0.2">
      <c r="K4263" s="3"/>
      <c r="L4263" s="3"/>
      <c r="N4263" s="3"/>
    </row>
    <row r="4264" spans="11:14" x14ac:dyDescent="0.2">
      <c r="K4264" s="3"/>
      <c r="L4264" s="3"/>
      <c r="N4264" s="3"/>
    </row>
    <row r="4265" spans="11:14" x14ac:dyDescent="0.2">
      <c r="K4265" s="3"/>
      <c r="L4265" s="3"/>
      <c r="N4265" s="3"/>
    </row>
    <row r="4266" spans="11:14" x14ac:dyDescent="0.2">
      <c r="K4266" s="3"/>
      <c r="L4266" s="3"/>
      <c r="N4266" s="3"/>
    </row>
    <row r="4267" spans="11:14" x14ac:dyDescent="0.2">
      <c r="K4267" s="3"/>
      <c r="L4267" s="3"/>
      <c r="N4267" s="3"/>
    </row>
    <row r="4268" spans="11:14" x14ac:dyDescent="0.2">
      <c r="K4268" s="3"/>
      <c r="L4268" s="3"/>
      <c r="N4268" s="3"/>
    </row>
    <row r="4269" spans="11:14" x14ac:dyDescent="0.2">
      <c r="K4269" s="3"/>
      <c r="L4269" s="3"/>
      <c r="N4269" s="3"/>
    </row>
    <row r="4270" spans="11:14" x14ac:dyDescent="0.2">
      <c r="K4270" s="3"/>
      <c r="L4270" s="3"/>
      <c r="N4270" s="3"/>
    </row>
    <row r="4271" spans="11:14" x14ac:dyDescent="0.2">
      <c r="K4271" s="3"/>
      <c r="L4271" s="3"/>
      <c r="N4271" s="3"/>
    </row>
    <row r="4272" spans="11:14" x14ac:dyDescent="0.2">
      <c r="K4272" s="3"/>
      <c r="L4272" s="3"/>
      <c r="N4272" s="3"/>
    </row>
    <row r="4273" spans="11:14" x14ac:dyDescent="0.2">
      <c r="K4273" s="3"/>
      <c r="L4273" s="3"/>
      <c r="N4273" s="3"/>
    </row>
    <row r="4274" spans="11:14" x14ac:dyDescent="0.2">
      <c r="K4274" s="3"/>
      <c r="L4274" s="3"/>
      <c r="N4274" s="3"/>
    </row>
    <row r="4275" spans="11:14" x14ac:dyDescent="0.2">
      <c r="K4275" s="3"/>
      <c r="L4275" s="3"/>
      <c r="N4275" s="3"/>
    </row>
    <row r="4276" spans="11:14" x14ac:dyDescent="0.2">
      <c r="K4276" s="3"/>
      <c r="L4276" s="3"/>
      <c r="N4276" s="3"/>
    </row>
    <row r="4277" spans="11:14" x14ac:dyDescent="0.2">
      <c r="K4277" s="3"/>
      <c r="L4277" s="3"/>
      <c r="N4277" s="3"/>
    </row>
    <row r="4278" spans="11:14" x14ac:dyDescent="0.2">
      <c r="K4278" s="3"/>
      <c r="L4278" s="3"/>
      <c r="N4278" s="3"/>
    </row>
    <row r="4279" spans="11:14" x14ac:dyDescent="0.2">
      <c r="K4279" s="3"/>
      <c r="L4279" s="3"/>
      <c r="N4279" s="3"/>
    </row>
    <row r="4280" spans="11:14" x14ac:dyDescent="0.2">
      <c r="K4280" s="3"/>
      <c r="L4280" s="3"/>
      <c r="N4280" s="3"/>
    </row>
    <row r="4281" spans="11:14" x14ac:dyDescent="0.2">
      <c r="K4281" s="3"/>
      <c r="L4281" s="3"/>
      <c r="N4281" s="3"/>
    </row>
    <row r="4282" spans="11:14" x14ac:dyDescent="0.2">
      <c r="K4282" s="3"/>
      <c r="L4282" s="3"/>
      <c r="N4282" s="3"/>
    </row>
    <row r="4283" spans="11:14" x14ac:dyDescent="0.2">
      <c r="K4283" s="3"/>
      <c r="L4283" s="3"/>
      <c r="N4283" s="3"/>
    </row>
    <row r="4284" spans="11:14" x14ac:dyDescent="0.2">
      <c r="K4284" s="3"/>
      <c r="L4284" s="3"/>
      <c r="N4284" s="3"/>
    </row>
    <row r="4285" spans="11:14" x14ac:dyDescent="0.2">
      <c r="K4285" s="3"/>
      <c r="L4285" s="3"/>
      <c r="N4285" s="3"/>
    </row>
    <row r="4286" spans="11:14" x14ac:dyDescent="0.2">
      <c r="K4286" s="3"/>
      <c r="L4286" s="3"/>
      <c r="N4286" s="3"/>
    </row>
    <row r="4287" spans="11:14" x14ac:dyDescent="0.2">
      <c r="K4287" s="3"/>
      <c r="L4287" s="3"/>
      <c r="N4287" s="3"/>
    </row>
    <row r="4288" spans="11:14" x14ac:dyDescent="0.2">
      <c r="K4288" s="3"/>
      <c r="L4288" s="3"/>
      <c r="N4288" s="3"/>
    </row>
    <row r="4289" spans="11:14" x14ac:dyDescent="0.2">
      <c r="K4289" s="3"/>
      <c r="L4289" s="3"/>
      <c r="N4289" s="3"/>
    </row>
    <row r="4290" spans="11:14" x14ac:dyDescent="0.2">
      <c r="K4290" s="3"/>
      <c r="L4290" s="3"/>
      <c r="N4290" s="3"/>
    </row>
    <row r="4291" spans="11:14" x14ac:dyDescent="0.2">
      <c r="K4291" s="3"/>
      <c r="L4291" s="3"/>
      <c r="N4291" s="3"/>
    </row>
    <row r="4292" spans="11:14" x14ac:dyDescent="0.2">
      <c r="K4292" s="3"/>
      <c r="L4292" s="3"/>
      <c r="N4292" s="3"/>
    </row>
    <row r="4293" spans="11:14" x14ac:dyDescent="0.2">
      <c r="K4293" s="3"/>
      <c r="L4293" s="3"/>
      <c r="N4293" s="3"/>
    </row>
    <row r="4294" spans="11:14" x14ac:dyDescent="0.2">
      <c r="K4294" s="3"/>
      <c r="L4294" s="3"/>
      <c r="N4294" s="3"/>
    </row>
    <row r="4295" spans="11:14" x14ac:dyDescent="0.2">
      <c r="K4295" s="3"/>
      <c r="L4295" s="3"/>
      <c r="N4295" s="3"/>
    </row>
    <row r="4296" spans="11:14" x14ac:dyDescent="0.2">
      <c r="K4296" s="3"/>
      <c r="L4296" s="3"/>
      <c r="N4296" s="3"/>
    </row>
    <row r="4297" spans="11:14" x14ac:dyDescent="0.2">
      <c r="K4297" s="3"/>
      <c r="L4297" s="3"/>
      <c r="N4297" s="3"/>
    </row>
    <row r="4298" spans="11:14" x14ac:dyDescent="0.2">
      <c r="K4298" s="3"/>
      <c r="L4298" s="3"/>
      <c r="N4298" s="3"/>
    </row>
    <row r="4299" spans="11:14" x14ac:dyDescent="0.2">
      <c r="K4299" s="3"/>
      <c r="L4299" s="3"/>
      <c r="N4299" s="3"/>
    </row>
    <row r="4300" spans="11:14" x14ac:dyDescent="0.2">
      <c r="K4300" s="3"/>
      <c r="L4300" s="3"/>
      <c r="N4300" s="3"/>
    </row>
    <row r="4301" spans="11:14" x14ac:dyDescent="0.2">
      <c r="K4301" s="3"/>
      <c r="L4301" s="3"/>
      <c r="N4301" s="3"/>
    </row>
    <row r="4302" spans="11:14" x14ac:dyDescent="0.2">
      <c r="K4302" s="3"/>
      <c r="L4302" s="3"/>
      <c r="N4302" s="3"/>
    </row>
    <row r="4303" spans="11:14" x14ac:dyDescent="0.2">
      <c r="K4303" s="3"/>
      <c r="L4303" s="3"/>
      <c r="N4303" s="3"/>
    </row>
    <row r="4304" spans="11:14" x14ac:dyDescent="0.2">
      <c r="K4304" s="3"/>
      <c r="L4304" s="3"/>
      <c r="N4304" s="3"/>
    </row>
    <row r="4305" spans="11:14" x14ac:dyDescent="0.2">
      <c r="K4305" s="3"/>
      <c r="L4305" s="3"/>
      <c r="N4305" s="3"/>
    </row>
    <row r="4306" spans="11:14" x14ac:dyDescent="0.2">
      <c r="K4306" s="3"/>
      <c r="L4306" s="3"/>
      <c r="N4306" s="3"/>
    </row>
    <row r="4307" spans="11:14" x14ac:dyDescent="0.2">
      <c r="K4307" s="3"/>
      <c r="L4307" s="3"/>
      <c r="N4307" s="3"/>
    </row>
    <row r="4308" spans="11:14" x14ac:dyDescent="0.2">
      <c r="K4308" s="3"/>
      <c r="L4308" s="3"/>
      <c r="N4308" s="3"/>
    </row>
    <row r="4309" spans="11:14" x14ac:dyDescent="0.2">
      <c r="K4309" s="3"/>
      <c r="L4309" s="3"/>
      <c r="N4309" s="3"/>
    </row>
    <row r="4310" spans="11:14" x14ac:dyDescent="0.2">
      <c r="K4310" s="3"/>
      <c r="L4310" s="3"/>
      <c r="N4310" s="3"/>
    </row>
    <row r="4311" spans="11:14" x14ac:dyDescent="0.2">
      <c r="K4311" s="3"/>
      <c r="L4311" s="3"/>
      <c r="N4311" s="3"/>
    </row>
    <row r="4312" spans="11:14" x14ac:dyDescent="0.2">
      <c r="K4312" s="3"/>
      <c r="L4312" s="3"/>
      <c r="N4312" s="3"/>
    </row>
    <row r="4313" spans="11:14" x14ac:dyDescent="0.2">
      <c r="K4313" s="3"/>
      <c r="L4313" s="3"/>
      <c r="N4313" s="3"/>
    </row>
    <row r="4314" spans="11:14" x14ac:dyDescent="0.2">
      <c r="K4314" s="3"/>
      <c r="L4314" s="3"/>
      <c r="N4314" s="3"/>
    </row>
    <row r="4315" spans="11:14" x14ac:dyDescent="0.2">
      <c r="K4315" s="3"/>
      <c r="L4315" s="3"/>
      <c r="N4315" s="3"/>
    </row>
    <row r="4316" spans="11:14" x14ac:dyDescent="0.2">
      <c r="K4316" s="3"/>
      <c r="L4316" s="3"/>
      <c r="N4316" s="3"/>
    </row>
    <row r="4317" spans="11:14" x14ac:dyDescent="0.2">
      <c r="K4317" s="3"/>
      <c r="L4317" s="3"/>
      <c r="N4317" s="3"/>
    </row>
    <row r="4318" spans="11:14" x14ac:dyDescent="0.2">
      <c r="K4318" s="3"/>
      <c r="L4318" s="3"/>
      <c r="N4318" s="3"/>
    </row>
    <row r="4319" spans="11:14" x14ac:dyDescent="0.2">
      <c r="K4319" s="3"/>
      <c r="L4319" s="3"/>
      <c r="N4319" s="3"/>
    </row>
    <row r="4320" spans="11:14" x14ac:dyDescent="0.2">
      <c r="K4320" s="3"/>
      <c r="L4320" s="3"/>
      <c r="N4320" s="3"/>
    </row>
    <row r="4321" spans="11:14" x14ac:dyDescent="0.2">
      <c r="K4321" s="3"/>
      <c r="L4321" s="3"/>
      <c r="N4321" s="3"/>
    </row>
    <row r="4322" spans="11:14" x14ac:dyDescent="0.2">
      <c r="K4322" s="3"/>
      <c r="L4322" s="3"/>
      <c r="N4322" s="3"/>
    </row>
    <row r="4323" spans="11:14" x14ac:dyDescent="0.2">
      <c r="K4323" s="3"/>
      <c r="L4323" s="3"/>
      <c r="N4323" s="3"/>
    </row>
    <row r="4324" spans="11:14" x14ac:dyDescent="0.2">
      <c r="K4324" s="3"/>
      <c r="L4324" s="3"/>
      <c r="N4324" s="3"/>
    </row>
    <row r="4325" spans="11:14" x14ac:dyDescent="0.2">
      <c r="K4325" s="3"/>
      <c r="L4325" s="3"/>
      <c r="N4325" s="3"/>
    </row>
    <row r="4326" spans="11:14" x14ac:dyDescent="0.2">
      <c r="K4326" s="3"/>
      <c r="L4326" s="3"/>
      <c r="N4326" s="3"/>
    </row>
    <row r="4327" spans="11:14" x14ac:dyDescent="0.2">
      <c r="K4327" s="3"/>
      <c r="L4327" s="3"/>
      <c r="N4327" s="3"/>
    </row>
    <row r="4328" spans="11:14" x14ac:dyDescent="0.2">
      <c r="K4328" s="3"/>
      <c r="L4328" s="3"/>
      <c r="N4328" s="3"/>
    </row>
    <row r="4329" spans="11:14" x14ac:dyDescent="0.2">
      <c r="K4329" s="3"/>
      <c r="L4329" s="3"/>
      <c r="N4329" s="3"/>
    </row>
    <row r="4330" spans="11:14" x14ac:dyDescent="0.2">
      <c r="K4330" s="3"/>
      <c r="L4330" s="3"/>
      <c r="N4330" s="3"/>
    </row>
    <row r="4331" spans="11:14" x14ac:dyDescent="0.2">
      <c r="K4331" s="3"/>
      <c r="L4331" s="3"/>
      <c r="N4331" s="3"/>
    </row>
    <row r="4332" spans="11:14" x14ac:dyDescent="0.2">
      <c r="K4332" s="3"/>
      <c r="L4332" s="3"/>
      <c r="N4332" s="3"/>
    </row>
    <row r="4333" spans="11:14" x14ac:dyDescent="0.2">
      <c r="K4333" s="3"/>
      <c r="L4333" s="3"/>
      <c r="N4333" s="3"/>
    </row>
    <row r="4334" spans="11:14" x14ac:dyDescent="0.2">
      <c r="K4334" s="3"/>
      <c r="L4334" s="3"/>
      <c r="N4334" s="3"/>
    </row>
    <row r="4335" spans="11:14" x14ac:dyDescent="0.2">
      <c r="K4335" s="3"/>
      <c r="L4335" s="3"/>
      <c r="N4335" s="3"/>
    </row>
    <row r="4336" spans="11:14" x14ac:dyDescent="0.2">
      <c r="K4336" s="3"/>
      <c r="L4336" s="3"/>
      <c r="N4336" s="3"/>
    </row>
    <row r="4337" spans="11:14" x14ac:dyDescent="0.2">
      <c r="K4337" s="3"/>
      <c r="L4337" s="3"/>
      <c r="N4337" s="3"/>
    </row>
    <row r="4338" spans="11:14" x14ac:dyDescent="0.2">
      <c r="K4338" s="3"/>
      <c r="L4338" s="3"/>
      <c r="N4338" s="3"/>
    </row>
    <row r="4339" spans="11:14" x14ac:dyDescent="0.2">
      <c r="K4339" s="3"/>
      <c r="L4339" s="3"/>
      <c r="N4339" s="3"/>
    </row>
    <row r="4340" spans="11:14" x14ac:dyDescent="0.2">
      <c r="K4340" s="3"/>
      <c r="L4340" s="3"/>
      <c r="N4340" s="3"/>
    </row>
    <row r="4341" spans="11:14" x14ac:dyDescent="0.2">
      <c r="K4341" s="3"/>
      <c r="L4341" s="3"/>
      <c r="N4341" s="3"/>
    </row>
    <row r="4342" spans="11:14" x14ac:dyDescent="0.2">
      <c r="K4342" s="3"/>
      <c r="L4342" s="3"/>
      <c r="N4342" s="3"/>
    </row>
    <row r="4343" spans="11:14" x14ac:dyDescent="0.2">
      <c r="K4343" s="3"/>
      <c r="L4343" s="3"/>
      <c r="N4343" s="3"/>
    </row>
    <row r="4344" spans="11:14" x14ac:dyDescent="0.2">
      <c r="K4344" s="3"/>
      <c r="L4344" s="3"/>
      <c r="N4344" s="3"/>
    </row>
    <row r="4345" spans="11:14" x14ac:dyDescent="0.2">
      <c r="K4345" s="3"/>
      <c r="L4345" s="3"/>
      <c r="N4345" s="3"/>
    </row>
    <row r="4346" spans="11:14" x14ac:dyDescent="0.2">
      <c r="K4346" s="3"/>
      <c r="L4346" s="3"/>
      <c r="N4346" s="3"/>
    </row>
    <row r="4347" spans="11:14" x14ac:dyDescent="0.2">
      <c r="K4347" s="3"/>
      <c r="L4347" s="3"/>
      <c r="N4347" s="3"/>
    </row>
    <row r="4348" spans="11:14" x14ac:dyDescent="0.2">
      <c r="K4348" s="3"/>
      <c r="L4348" s="3"/>
      <c r="N4348" s="3"/>
    </row>
    <row r="4349" spans="11:14" x14ac:dyDescent="0.2">
      <c r="K4349" s="3"/>
      <c r="L4349" s="3"/>
      <c r="N4349" s="3"/>
    </row>
    <row r="4350" spans="11:14" x14ac:dyDescent="0.2">
      <c r="K4350" s="3"/>
      <c r="L4350" s="3"/>
      <c r="N4350" s="3"/>
    </row>
    <row r="4351" spans="11:14" x14ac:dyDescent="0.2">
      <c r="K4351" s="3"/>
      <c r="L4351" s="3"/>
      <c r="N4351" s="3"/>
    </row>
    <row r="4352" spans="11:14" x14ac:dyDescent="0.2">
      <c r="K4352" s="3"/>
      <c r="L4352" s="3"/>
      <c r="N4352" s="3"/>
    </row>
    <row r="4353" spans="11:14" x14ac:dyDescent="0.2">
      <c r="K4353" s="3"/>
      <c r="L4353" s="3"/>
      <c r="N4353" s="3"/>
    </row>
    <row r="4354" spans="11:14" x14ac:dyDescent="0.2">
      <c r="K4354" s="3"/>
      <c r="L4354" s="3"/>
      <c r="N4354" s="3"/>
    </row>
    <row r="4355" spans="11:14" x14ac:dyDescent="0.2">
      <c r="K4355" s="3"/>
      <c r="L4355" s="3"/>
      <c r="N4355" s="3"/>
    </row>
    <row r="4356" spans="11:14" x14ac:dyDescent="0.2">
      <c r="K4356" s="3"/>
      <c r="L4356" s="3"/>
      <c r="N4356" s="3"/>
    </row>
    <row r="4357" spans="11:14" x14ac:dyDescent="0.2">
      <c r="K4357" s="3"/>
      <c r="L4357" s="3"/>
      <c r="N4357" s="3"/>
    </row>
    <row r="4358" spans="11:14" x14ac:dyDescent="0.2">
      <c r="K4358" s="3"/>
      <c r="L4358" s="3"/>
      <c r="N4358" s="3"/>
    </row>
    <row r="4359" spans="11:14" x14ac:dyDescent="0.2">
      <c r="K4359" s="3"/>
      <c r="L4359" s="3"/>
      <c r="N4359" s="3"/>
    </row>
    <row r="4360" spans="11:14" x14ac:dyDescent="0.2">
      <c r="K4360" s="3"/>
      <c r="L4360" s="3"/>
      <c r="N4360" s="3"/>
    </row>
    <row r="4361" spans="11:14" x14ac:dyDescent="0.2">
      <c r="K4361" s="3"/>
      <c r="L4361" s="3"/>
      <c r="N4361" s="3"/>
    </row>
    <row r="4362" spans="11:14" x14ac:dyDescent="0.2">
      <c r="K4362" s="3"/>
      <c r="L4362" s="3"/>
      <c r="N4362" s="3"/>
    </row>
    <row r="4363" spans="11:14" x14ac:dyDescent="0.2">
      <c r="K4363" s="3"/>
      <c r="L4363" s="3"/>
      <c r="N4363" s="3"/>
    </row>
    <row r="4364" spans="11:14" x14ac:dyDescent="0.2">
      <c r="K4364" s="3"/>
      <c r="L4364" s="3"/>
      <c r="N4364" s="3"/>
    </row>
    <row r="4365" spans="11:14" x14ac:dyDescent="0.2">
      <c r="K4365" s="3"/>
      <c r="L4365" s="3"/>
      <c r="N4365" s="3"/>
    </row>
    <row r="4366" spans="11:14" x14ac:dyDescent="0.2">
      <c r="K4366" s="3"/>
      <c r="L4366" s="3"/>
      <c r="N4366" s="3"/>
    </row>
    <row r="4367" spans="11:14" x14ac:dyDescent="0.2">
      <c r="K4367" s="3"/>
      <c r="L4367" s="3"/>
      <c r="N4367" s="3"/>
    </row>
    <row r="4368" spans="11:14" x14ac:dyDescent="0.2">
      <c r="K4368" s="3"/>
      <c r="L4368" s="3"/>
      <c r="N4368" s="3"/>
    </row>
    <row r="4369" spans="11:14" x14ac:dyDescent="0.2">
      <c r="K4369" s="3"/>
      <c r="L4369" s="3"/>
      <c r="N4369" s="3"/>
    </row>
    <row r="4370" spans="11:14" x14ac:dyDescent="0.2">
      <c r="K4370" s="3"/>
      <c r="L4370" s="3"/>
      <c r="N4370" s="3"/>
    </row>
    <row r="4371" spans="11:14" x14ac:dyDescent="0.2">
      <c r="K4371" s="3"/>
      <c r="L4371" s="3"/>
      <c r="N4371" s="3"/>
    </row>
    <row r="4372" spans="11:14" x14ac:dyDescent="0.2">
      <c r="K4372" s="3"/>
      <c r="L4372" s="3"/>
      <c r="N4372" s="3"/>
    </row>
    <row r="4373" spans="11:14" x14ac:dyDescent="0.2">
      <c r="K4373" s="3"/>
      <c r="L4373" s="3"/>
      <c r="N4373" s="3"/>
    </row>
    <row r="4374" spans="11:14" x14ac:dyDescent="0.2">
      <c r="K4374" s="3"/>
      <c r="L4374" s="3"/>
      <c r="N4374" s="3"/>
    </row>
    <row r="4375" spans="11:14" x14ac:dyDescent="0.2">
      <c r="K4375" s="3"/>
      <c r="L4375" s="3"/>
      <c r="N4375" s="3"/>
    </row>
    <row r="4376" spans="11:14" x14ac:dyDescent="0.2">
      <c r="K4376" s="3"/>
      <c r="L4376" s="3"/>
      <c r="N4376" s="3"/>
    </row>
    <row r="4377" spans="11:14" x14ac:dyDescent="0.2">
      <c r="K4377" s="3"/>
      <c r="L4377" s="3"/>
      <c r="N4377" s="3"/>
    </row>
    <row r="4378" spans="11:14" x14ac:dyDescent="0.2">
      <c r="K4378" s="3"/>
      <c r="L4378" s="3"/>
      <c r="N4378" s="3"/>
    </row>
    <row r="4379" spans="11:14" x14ac:dyDescent="0.2">
      <c r="K4379" s="3"/>
      <c r="L4379" s="3"/>
      <c r="N4379" s="3"/>
    </row>
    <row r="4380" spans="11:14" x14ac:dyDescent="0.2">
      <c r="K4380" s="3"/>
      <c r="L4380" s="3"/>
      <c r="N4380" s="3"/>
    </row>
    <row r="4381" spans="11:14" x14ac:dyDescent="0.2">
      <c r="K4381" s="3"/>
      <c r="L4381" s="3"/>
      <c r="N4381" s="3"/>
    </row>
    <row r="4382" spans="11:14" x14ac:dyDescent="0.2">
      <c r="K4382" s="3"/>
      <c r="L4382" s="3"/>
      <c r="N4382" s="3"/>
    </row>
    <row r="4383" spans="11:14" x14ac:dyDescent="0.2">
      <c r="K4383" s="3"/>
      <c r="L4383" s="3"/>
      <c r="N4383" s="3"/>
    </row>
    <row r="4384" spans="11:14" x14ac:dyDescent="0.2">
      <c r="K4384" s="3"/>
      <c r="L4384" s="3"/>
      <c r="N4384" s="3"/>
    </row>
    <row r="4385" spans="11:14" x14ac:dyDescent="0.2">
      <c r="K4385" s="3"/>
      <c r="L4385" s="3"/>
      <c r="N4385" s="3"/>
    </row>
    <row r="4386" spans="11:14" x14ac:dyDescent="0.2">
      <c r="K4386" s="3"/>
      <c r="L4386" s="3"/>
      <c r="N4386" s="3"/>
    </row>
    <row r="4387" spans="11:14" x14ac:dyDescent="0.2">
      <c r="K4387" s="3"/>
      <c r="L4387" s="3"/>
      <c r="N4387" s="3"/>
    </row>
    <row r="4388" spans="11:14" x14ac:dyDescent="0.2">
      <c r="K4388" s="3"/>
      <c r="L4388" s="3"/>
      <c r="N4388" s="3"/>
    </row>
    <row r="4389" spans="11:14" x14ac:dyDescent="0.2">
      <c r="K4389" s="3"/>
      <c r="L4389" s="3"/>
      <c r="N4389" s="3"/>
    </row>
    <row r="4390" spans="11:14" x14ac:dyDescent="0.2">
      <c r="K4390" s="3"/>
      <c r="L4390" s="3"/>
      <c r="N4390" s="3"/>
    </row>
    <row r="4391" spans="11:14" x14ac:dyDescent="0.2">
      <c r="K4391" s="3"/>
      <c r="L4391" s="3"/>
      <c r="N4391" s="3"/>
    </row>
    <row r="4392" spans="11:14" x14ac:dyDescent="0.2">
      <c r="K4392" s="3"/>
      <c r="L4392" s="3"/>
      <c r="N4392" s="3"/>
    </row>
    <row r="4393" spans="11:14" x14ac:dyDescent="0.2">
      <c r="K4393" s="3"/>
      <c r="L4393" s="3"/>
      <c r="N4393" s="3"/>
    </row>
    <row r="4394" spans="11:14" x14ac:dyDescent="0.2">
      <c r="K4394" s="3"/>
      <c r="L4394" s="3"/>
      <c r="N4394" s="3"/>
    </row>
    <row r="4395" spans="11:14" x14ac:dyDescent="0.2">
      <c r="K4395" s="3"/>
      <c r="L4395" s="3"/>
      <c r="N4395" s="3"/>
    </row>
    <row r="4396" spans="11:14" x14ac:dyDescent="0.2">
      <c r="K4396" s="3"/>
      <c r="L4396" s="3"/>
      <c r="N4396" s="3"/>
    </row>
    <row r="4397" spans="11:14" x14ac:dyDescent="0.2">
      <c r="K4397" s="3"/>
      <c r="L4397" s="3"/>
      <c r="N4397" s="3"/>
    </row>
    <row r="4398" spans="11:14" x14ac:dyDescent="0.2">
      <c r="K4398" s="3"/>
      <c r="L4398" s="3"/>
      <c r="N4398" s="3"/>
    </row>
    <row r="4399" spans="11:14" x14ac:dyDescent="0.2">
      <c r="K4399" s="3"/>
      <c r="L4399" s="3"/>
      <c r="N4399" s="3"/>
    </row>
    <row r="4400" spans="11:14" x14ac:dyDescent="0.2">
      <c r="K4400" s="3"/>
      <c r="L4400" s="3"/>
      <c r="N4400" s="3"/>
    </row>
    <row r="4401" spans="11:14" x14ac:dyDescent="0.2">
      <c r="K4401" s="3"/>
      <c r="L4401" s="3"/>
      <c r="N4401" s="3"/>
    </row>
    <row r="4402" spans="11:14" x14ac:dyDescent="0.2">
      <c r="K4402" s="3"/>
      <c r="L4402" s="3"/>
      <c r="N4402" s="3"/>
    </row>
    <row r="4403" spans="11:14" x14ac:dyDescent="0.2">
      <c r="K4403" s="3"/>
      <c r="L4403" s="3"/>
      <c r="N4403" s="3"/>
    </row>
    <row r="4404" spans="11:14" x14ac:dyDescent="0.2">
      <c r="K4404" s="3"/>
      <c r="L4404" s="3"/>
      <c r="N4404" s="3"/>
    </row>
    <row r="4405" spans="11:14" x14ac:dyDescent="0.2">
      <c r="K4405" s="3"/>
      <c r="L4405" s="3"/>
      <c r="N4405" s="3"/>
    </row>
    <row r="4406" spans="11:14" x14ac:dyDescent="0.2">
      <c r="K4406" s="3"/>
      <c r="L4406" s="3"/>
      <c r="N4406" s="3"/>
    </row>
    <row r="4407" spans="11:14" x14ac:dyDescent="0.2">
      <c r="K4407" s="3"/>
      <c r="L4407" s="3"/>
      <c r="N4407" s="3"/>
    </row>
    <row r="4408" spans="11:14" x14ac:dyDescent="0.2">
      <c r="K4408" s="3"/>
      <c r="L4408" s="3"/>
      <c r="N4408" s="3"/>
    </row>
    <row r="4409" spans="11:14" x14ac:dyDescent="0.2">
      <c r="K4409" s="3"/>
      <c r="L4409" s="3"/>
      <c r="N4409" s="3"/>
    </row>
    <row r="4410" spans="11:14" x14ac:dyDescent="0.2">
      <c r="K4410" s="3"/>
      <c r="L4410" s="3"/>
      <c r="N4410" s="3"/>
    </row>
    <row r="4411" spans="11:14" x14ac:dyDescent="0.2">
      <c r="K4411" s="3"/>
      <c r="L4411" s="3"/>
      <c r="N4411" s="3"/>
    </row>
    <row r="4412" spans="11:14" x14ac:dyDescent="0.2">
      <c r="K4412" s="3"/>
      <c r="L4412" s="3"/>
      <c r="N4412" s="3"/>
    </row>
    <row r="4413" spans="11:14" x14ac:dyDescent="0.2">
      <c r="K4413" s="3"/>
      <c r="L4413" s="3"/>
      <c r="N4413" s="3"/>
    </row>
    <row r="4414" spans="11:14" x14ac:dyDescent="0.2">
      <c r="K4414" s="3"/>
      <c r="L4414" s="3"/>
      <c r="N4414" s="3"/>
    </row>
    <row r="4415" spans="11:14" x14ac:dyDescent="0.2">
      <c r="K4415" s="3"/>
      <c r="L4415" s="3"/>
      <c r="N4415" s="3"/>
    </row>
    <row r="4416" spans="11:14" x14ac:dyDescent="0.2">
      <c r="K4416" s="3"/>
      <c r="L4416" s="3"/>
      <c r="N4416" s="3"/>
    </row>
    <row r="4417" spans="11:14" x14ac:dyDescent="0.2">
      <c r="K4417" s="3"/>
      <c r="L4417" s="3"/>
      <c r="N4417" s="3"/>
    </row>
    <row r="4418" spans="11:14" x14ac:dyDescent="0.2">
      <c r="K4418" s="3"/>
      <c r="L4418" s="3"/>
      <c r="N4418" s="3"/>
    </row>
    <row r="4419" spans="11:14" x14ac:dyDescent="0.2">
      <c r="K4419" s="3"/>
      <c r="L4419" s="3"/>
      <c r="N4419" s="3"/>
    </row>
    <row r="4420" spans="11:14" x14ac:dyDescent="0.2">
      <c r="K4420" s="3"/>
      <c r="L4420" s="3"/>
      <c r="N4420" s="3"/>
    </row>
    <row r="4421" spans="11:14" x14ac:dyDescent="0.2">
      <c r="K4421" s="3"/>
      <c r="L4421" s="3"/>
      <c r="N4421" s="3"/>
    </row>
    <row r="4422" spans="11:14" x14ac:dyDescent="0.2">
      <c r="K4422" s="3"/>
      <c r="L4422" s="3"/>
      <c r="N4422" s="3"/>
    </row>
    <row r="4423" spans="11:14" x14ac:dyDescent="0.2">
      <c r="K4423" s="3"/>
      <c r="L4423" s="3"/>
      <c r="N4423" s="3"/>
    </row>
    <row r="4424" spans="11:14" x14ac:dyDescent="0.2">
      <c r="K4424" s="3"/>
      <c r="L4424" s="3"/>
      <c r="N4424" s="3"/>
    </row>
    <row r="4425" spans="11:14" x14ac:dyDescent="0.2">
      <c r="K4425" s="3"/>
      <c r="L4425" s="3"/>
      <c r="N4425" s="3"/>
    </row>
    <row r="4426" spans="11:14" x14ac:dyDescent="0.2">
      <c r="K4426" s="3"/>
      <c r="L4426" s="3"/>
      <c r="N4426" s="3"/>
    </row>
    <row r="4427" spans="11:14" x14ac:dyDescent="0.2">
      <c r="K4427" s="3"/>
      <c r="L4427" s="3"/>
      <c r="N4427" s="3"/>
    </row>
    <row r="4428" spans="11:14" x14ac:dyDescent="0.2">
      <c r="K4428" s="3"/>
      <c r="L4428" s="3"/>
      <c r="N4428" s="3"/>
    </row>
    <row r="4429" spans="11:14" x14ac:dyDescent="0.2">
      <c r="K4429" s="3"/>
      <c r="L4429" s="3"/>
      <c r="N4429" s="3"/>
    </row>
    <row r="4430" spans="11:14" x14ac:dyDescent="0.2">
      <c r="K4430" s="3"/>
      <c r="L4430" s="3"/>
      <c r="N4430" s="3"/>
    </row>
    <row r="4431" spans="11:14" x14ac:dyDescent="0.2">
      <c r="K4431" s="3"/>
      <c r="L4431" s="3"/>
      <c r="N4431" s="3"/>
    </row>
    <row r="4432" spans="11:14" x14ac:dyDescent="0.2">
      <c r="K4432" s="3"/>
      <c r="L4432" s="3"/>
      <c r="N4432" s="3"/>
    </row>
    <row r="4433" spans="11:14" x14ac:dyDescent="0.2">
      <c r="K4433" s="3"/>
      <c r="L4433" s="3"/>
      <c r="N4433" s="3"/>
    </row>
    <row r="4434" spans="11:14" x14ac:dyDescent="0.2">
      <c r="K4434" s="3"/>
      <c r="L4434" s="3"/>
      <c r="N4434" s="3"/>
    </row>
    <row r="4435" spans="11:14" x14ac:dyDescent="0.2">
      <c r="K4435" s="3"/>
      <c r="L4435" s="3"/>
      <c r="N4435" s="3"/>
    </row>
    <row r="4436" spans="11:14" x14ac:dyDescent="0.2">
      <c r="K4436" s="3"/>
      <c r="L4436" s="3"/>
      <c r="N4436" s="3"/>
    </row>
    <row r="4437" spans="11:14" x14ac:dyDescent="0.2">
      <c r="K4437" s="3"/>
      <c r="L4437" s="3"/>
      <c r="N4437" s="3"/>
    </row>
    <row r="4438" spans="11:14" x14ac:dyDescent="0.2">
      <c r="K4438" s="3"/>
      <c r="L4438" s="3"/>
      <c r="N4438" s="3"/>
    </row>
    <row r="4439" spans="11:14" x14ac:dyDescent="0.2">
      <c r="K4439" s="3"/>
      <c r="L4439" s="3"/>
      <c r="N4439" s="3"/>
    </row>
    <row r="4440" spans="11:14" x14ac:dyDescent="0.2">
      <c r="K4440" s="3"/>
      <c r="L4440" s="3"/>
      <c r="N4440" s="3"/>
    </row>
    <row r="4441" spans="11:14" x14ac:dyDescent="0.2">
      <c r="K4441" s="3"/>
      <c r="L4441" s="3"/>
      <c r="N4441" s="3"/>
    </row>
    <row r="4442" spans="11:14" x14ac:dyDescent="0.2">
      <c r="K4442" s="3"/>
      <c r="L4442" s="3"/>
      <c r="N4442" s="3"/>
    </row>
    <row r="4443" spans="11:14" x14ac:dyDescent="0.2">
      <c r="K4443" s="3"/>
      <c r="L4443" s="3"/>
      <c r="N4443" s="3"/>
    </row>
    <row r="4444" spans="11:14" x14ac:dyDescent="0.2">
      <c r="K4444" s="3"/>
      <c r="L4444" s="3"/>
      <c r="N4444" s="3"/>
    </row>
    <row r="4445" spans="11:14" x14ac:dyDescent="0.2">
      <c r="K4445" s="3"/>
      <c r="L4445" s="3"/>
      <c r="N4445" s="3"/>
    </row>
    <row r="4446" spans="11:14" x14ac:dyDescent="0.2">
      <c r="K4446" s="3"/>
      <c r="L4446" s="3"/>
      <c r="N4446" s="3"/>
    </row>
    <row r="4447" spans="11:14" x14ac:dyDescent="0.2">
      <c r="K4447" s="3"/>
      <c r="L4447" s="3"/>
      <c r="N4447" s="3"/>
    </row>
    <row r="4448" spans="11:14" x14ac:dyDescent="0.2">
      <c r="K4448" s="3"/>
      <c r="L4448" s="3"/>
      <c r="N4448" s="3"/>
    </row>
    <row r="4449" spans="11:14" x14ac:dyDescent="0.2">
      <c r="K4449" s="3"/>
      <c r="L4449" s="3"/>
      <c r="N4449" s="3"/>
    </row>
    <row r="4450" spans="11:14" x14ac:dyDescent="0.2">
      <c r="K4450" s="3"/>
      <c r="L4450" s="3"/>
      <c r="N4450" s="3"/>
    </row>
    <row r="4451" spans="11:14" x14ac:dyDescent="0.2">
      <c r="K4451" s="3"/>
      <c r="L4451" s="3"/>
      <c r="N4451" s="3"/>
    </row>
    <row r="4452" spans="11:14" x14ac:dyDescent="0.2">
      <c r="K4452" s="3"/>
      <c r="L4452" s="3"/>
      <c r="N4452" s="3"/>
    </row>
    <row r="4453" spans="11:14" x14ac:dyDescent="0.2">
      <c r="K4453" s="3"/>
      <c r="L4453" s="3"/>
      <c r="N4453" s="3"/>
    </row>
    <row r="4454" spans="11:14" x14ac:dyDescent="0.2">
      <c r="K4454" s="3"/>
      <c r="L4454" s="3"/>
      <c r="N4454" s="3"/>
    </row>
    <row r="4455" spans="11:14" x14ac:dyDescent="0.2">
      <c r="K4455" s="3"/>
      <c r="L4455" s="3"/>
      <c r="N4455" s="3"/>
    </row>
    <row r="4456" spans="11:14" x14ac:dyDescent="0.2">
      <c r="K4456" s="3"/>
      <c r="L4456" s="3"/>
      <c r="N4456" s="3"/>
    </row>
    <row r="4457" spans="11:14" x14ac:dyDescent="0.2">
      <c r="K4457" s="3"/>
      <c r="L4457" s="3"/>
      <c r="N4457" s="3"/>
    </row>
    <row r="4458" spans="11:14" x14ac:dyDescent="0.2">
      <c r="K4458" s="3"/>
      <c r="L4458" s="3"/>
      <c r="N4458" s="3"/>
    </row>
    <row r="4459" spans="11:14" x14ac:dyDescent="0.2">
      <c r="K4459" s="3"/>
      <c r="L4459" s="3"/>
      <c r="N4459" s="3"/>
    </row>
    <row r="4460" spans="11:14" x14ac:dyDescent="0.2">
      <c r="K4460" s="3"/>
      <c r="L4460" s="3"/>
      <c r="N4460" s="3"/>
    </row>
    <row r="4461" spans="11:14" x14ac:dyDescent="0.2">
      <c r="K4461" s="3"/>
      <c r="L4461" s="3"/>
      <c r="N4461" s="3"/>
    </row>
    <row r="4462" spans="11:14" x14ac:dyDescent="0.2">
      <c r="K4462" s="3"/>
      <c r="L4462" s="3"/>
      <c r="N4462" s="3"/>
    </row>
    <row r="4463" spans="11:14" x14ac:dyDescent="0.2">
      <c r="K4463" s="3"/>
      <c r="L4463" s="3"/>
      <c r="N4463" s="3"/>
    </row>
    <row r="4464" spans="11:14" x14ac:dyDescent="0.2">
      <c r="K4464" s="3"/>
      <c r="L4464" s="3"/>
      <c r="N4464" s="3"/>
    </row>
    <row r="4465" spans="11:14" x14ac:dyDescent="0.2">
      <c r="K4465" s="3"/>
      <c r="L4465" s="3"/>
      <c r="N4465" s="3"/>
    </row>
    <row r="4466" spans="11:14" x14ac:dyDescent="0.2">
      <c r="K4466" s="3"/>
      <c r="L4466" s="3"/>
      <c r="N4466" s="3"/>
    </row>
    <row r="4467" spans="11:14" x14ac:dyDescent="0.2">
      <c r="K4467" s="3"/>
      <c r="L4467" s="3"/>
      <c r="N4467" s="3"/>
    </row>
    <row r="4468" spans="11:14" x14ac:dyDescent="0.2">
      <c r="K4468" s="3"/>
      <c r="L4468" s="3"/>
      <c r="N4468" s="3"/>
    </row>
    <row r="4469" spans="11:14" x14ac:dyDescent="0.2">
      <c r="K4469" s="3"/>
      <c r="L4469" s="3"/>
      <c r="N4469" s="3"/>
    </row>
    <row r="4470" spans="11:14" x14ac:dyDescent="0.2">
      <c r="K4470" s="3"/>
      <c r="L4470" s="3"/>
      <c r="N4470" s="3"/>
    </row>
    <row r="4471" spans="11:14" x14ac:dyDescent="0.2">
      <c r="K4471" s="3"/>
      <c r="L4471" s="3"/>
      <c r="N4471" s="3"/>
    </row>
    <row r="4472" spans="11:14" x14ac:dyDescent="0.2">
      <c r="K4472" s="3"/>
      <c r="L4472" s="3"/>
      <c r="N4472" s="3"/>
    </row>
    <row r="4473" spans="11:14" x14ac:dyDescent="0.2">
      <c r="K4473" s="3"/>
      <c r="L4473" s="3"/>
      <c r="N4473" s="3"/>
    </row>
    <row r="4474" spans="11:14" x14ac:dyDescent="0.2">
      <c r="K4474" s="3"/>
      <c r="L4474" s="3"/>
      <c r="N4474" s="3"/>
    </row>
    <row r="4475" spans="11:14" x14ac:dyDescent="0.2">
      <c r="K4475" s="3"/>
      <c r="L4475" s="3"/>
      <c r="N4475" s="3"/>
    </row>
    <row r="4476" spans="11:14" x14ac:dyDescent="0.2">
      <c r="K4476" s="3"/>
      <c r="L4476" s="3"/>
      <c r="N4476" s="3"/>
    </row>
    <row r="4477" spans="11:14" x14ac:dyDescent="0.2">
      <c r="K4477" s="3"/>
      <c r="L4477" s="3"/>
      <c r="N4477" s="3"/>
    </row>
    <row r="4478" spans="11:14" x14ac:dyDescent="0.2">
      <c r="K4478" s="3"/>
      <c r="L4478" s="3"/>
      <c r="N4478" s="3"/>
    </row>
    <row r="4479" spans="11:14" x14ac:dyDescent="0.2">
      <c r="K4479" s="3"/>
      <c r="L4479" s="3"/>
      <c r="N4479" s="3"/>
    </row>
    <row r="4480" spans="11:14" x14ac:dyDescent="0.2">
      <c r="K4480" s="3"/>
      <c r="L4480" s="3"/>
      <c r="N4480" s="3"/>
    </row>
    <row r="4481" spans="11:14" x14ac:dyDescent="0.2">
      <c r="K4481" s="3"/>
      <c r="L4481" s="3"/>
      <c r="N4481" s="3"/>
    </row>
    <row r="4482" spans="11:14" x14ac:dyDescent="0.2">
      <c r="K4482" s="3"/>
      <c r="L4482" s="3"/>
      <c r="N4482" s="3"/>
    </row>
    <row r="4483" spans="11:14" x14ac:dyDescent="0.2">
      <c r="K4483" s="3"/>
      <c r="L4483" s="3"/>
      <c r="N4483" s="3"/>
    </row>
    <row r="4484" spans="11:14" x14ac:dyDescent="0.2">
      <c r="K4484" s="3"/>
      <c r="L4484" s="3"/>
      <c r="N4484" s="3"/>
    </row>
    <row r="4485" spans="11:14" x14ac:dyDescent="0.2">
      <c r="K4485" s="3"/>
      <c r="L4485" s="3"/>
      <c r="N4485" s="3"/>
    </row>
    <row r="4486" spans="11:14" x14ac:dyDescent="0.2">
      <c r="K4486" s="3"/>
      <c r="L4486" s="3"/>
      <c r="N4486" s="3"/>
    </row>
    <row r="4487" spans="11:14" x14ac:dyDescent="0.2">
      <c r="K4487" s="3"/>
      <c r="L4487" s="3"/>
      <c r="N4487" s="3"/>
    </row>
    <row r="4488" spans="11:14" x14ac:dyDescent="0.2">
      <c r="K4488" s="3"/>
      <c r="L4488" s="3"/>
      <c r="N4488" s="3"/>
    </row>
    <row r="4489" spans="11:14" x14ac:dyDescent="0.2">
      <c r="K4489" s="3"/>
      <c r="L4489" s="3"/>
      <c r="N4489" s="3"/>
    </row>
    <row r="4490" spans="11:14" x14ac:dyDescent="0.2">
      <c r="K4490" s="3"/>
      <c r="L4490" s="3"/>
      <c r="N4490" s="3"/>
    </row>
    <row r="4491" spans="11:14" x14ac:dyDescent="0.2">
      <c r="K4491" s="3"/>
      <c r="L4491" s="3"/>
      <c r="N4491" s="3"/>
    </row>
    <row r="4492" spans="11:14" x14ac:dyDescent="0.2">
      <c r="K4492" s="3"/>
      <c r="L4492" s="3"/>
      <c r="N4492" s="3"/>
    </row>
    <row r="4493" spans="11:14" x14ac:dyDescent="0.2">
      <c r="K4493" s="3"/>
      <c r="L4493" s="3"/>
      <c r="N4493" s="3"/>
    </row>
    <row r="4494" spans="11:14" x14ac:dyDescent="0.2">
      <c r="K4494" s="3"/>
      <c r="L4494" s="3"/>
      <c r="N4494" s="3"/>
    </row>
    <row r="4495" spans="11:14" x14ac:dyDescent="0.2">
      <c r="K4495" s="3"/>
      <c r="L4495" s="3"/>
      <c r="N4495" s="3"/>
    </row>
    <row r="4496" spans="11:14" x14ac:dyDescent="0.2">
      <c r="K4496" s="3"/>
      <c r="L4496" s="3"/>
      <c r="N4496" s="3"/>
    </row>
    <row r="4497" spans="11:14" x14ac:dyDescent="0.2">
      <c r="K4497" s="3"/>
      <c r="L4497" s="3"/>
      <c r="N4497" s="3"/>
    </row>
    <row r="4498" spans="11:14" x14ac:dyDescent="0.2">
      <c r="K4498" s="3"/>
      <c r="L4498" s="3"/>
      <c r="N4498" s="3"/>
    </row>
    <row r="4499" spans="11:14" x14ac:dyDescent="0.2">
      <c r="K4499" s="3"/>
      <c r="L4499" s="3"/>
      <c r="N4499" s="3"/>
    </row>
    <row r="4500" spans="11:14" x14ac:dyDescent="0.2">
      <c r="K4500" s="3"/>
      <c r="L4500" s="3"/>
      <c r="N4500" s="3"/>
    </row>
    <row r="4501" spans="11:14" x14ac:dyDescent="0.2">
      <c r="K4501" s="3"/>
      <c r="L4501" s="3"/>
      <c r="N4501" s="3"/>
    </row>
    <row r="4502" spans="11:14" x14ac:dyDescent="0.2">
      <c r="K4502" s="3"/>
      <c r="L4502" s="3"/>
      <c r="N4502" s="3"/>
    </row>
    <row r="4503" spans="11:14" x14ac:dyDescent="0.2">
      <c r="K4503" s="3"/>
      <c r="L4503" s="3"/>
      <c r="N4503" s="3"/>
    </row>
    <row r="4504" spans="11:14" x14ac:dyDescent="0.2">
      <c r="K4504" s="3"/>
      <c r="L4504" s="3"/>
      <c r="N4504" s="3"/>
    </row>
    <row r="4505" spans="11:14" x14ac:dyDescent="0.2">
      <c r="K4505" s="3"/>
      <c r="L4505" s="3"/>
      <c r="N4505" s="3"/>
    </row>
    <row r="4506" spans="11:14" x14ac:dyDescent="0.2">
      <c r="K4506" s="3"/>
      <c r="L4506" s="3"/>
      <c r="N4506" s="3"/>
    </row>
    <row r="4507" spans="11:14" x14ac:dyDescent="0.2">
      <c r="K4507" s="3"/>
      <c r="L4507" s="3"/>
      <c r="N4507" s="3"/>
    </row>
    <row r="4508" spans="11:14" x14ac:dyDescent="0.2">
      <c r="K4508" s="3"/>
      <c r="L4508" s="3"/>
      <c r="N4508" s="3"/>
    </row>
    <row r="4509" spans="11:14" x14ac:dyDescent="0.2">
      <c r="K4509" s="3"/>
      <c r="L4509" s="3"/>
      <c r="N4509" s="3"/>
    </row>
    <row r="4510" spans="11:14" x14ac:dyDescent="0.2">
      <c r="K4510" s="3"/>
      <c r="L4510" s="3"/>
      <c r="N4510" s="3"/>
    </row>
    <row r="4511" spans="11:14" x14ac:dyDescent="0.2">
      <c r="K4511" s="3"/>
      <c r="L4511" s="3"/>
      <c r="N4511" s="3"/>
    </row>
    <row r="4512" spans="11:14" x14ac:dyDescent="0.2">
      <c r="K4512" s="3"/>
      <c r="L4512" s="3"/>
      <c r="N4512" s="3"/>
    </row>
    <row r="4513" spans="11:14" x14ac:dyDescent="0.2">
      <c r="K4513" s="3"/>
      <c r="L4513" s="3"/>
      <c r="N4513" s="3"/>
    </row>
    <row r="4514" spans="11:14" x14ac:dyDescent="0.2">
      <c r="K4514" s="3"/>
      <c r="L4514" s="3"/>
      <c r="N4514" s="3"/>
    </row>
    <row r="4515" spans="11:14" x14ac:dyDescent="0.2">
      <c r="K4515" s="3"/>
      <c r="L4515" s="3"/>
      <c r="N4515" s="3"/>
    </row>
    <row r="4516" spans="11:14" x14ac:dyDescent="0.2">
      <c r="K4516" s="3"/>
      <c r="L4516" s="3"/>
      <c r="N4516" s="3"/>
    </row>
    <row r="4517" spans="11:14" x14ac:dyDescent="0.2">
      <c r="K4517" s="3"/>
      <c r="L4517" s="3"/>
      <c r="N4517" s="3"/>
    </row>
    <row r="4518" spans="11:14" x14ac:dyDescent="0.2">
      <c r="K4518" s="3"/>
      <c r="L4518" s="3"/>
      <c r="N4518" s="3"/>
    </row>
    <row r="4519" spans="11:14" x14ac:dyDescent="0.2">
      <c r="K4519" s="3"/>
      <c r="L4519" s="3"/>
      <c r="N4519" s="3"/>
    </row>
    <row r="4520" spans="11:14" x14ac:dyDescent="0.2">
      <c r="K4520" s="3"/>
      <c r="L4520" s="3"/>
      <c r="N4520" s="3"/>
    </row>
    <row r="4521" spans="11:14" x14ac:dyDescent="0.2">
      <c r="K4521" s="3"/>
      <c r="L4521" s="3"/>
      <c r="N4521" s="3"/>
    </row>
    <row r="4522" spans="11:14" x14ac:dyDescent="0.2">
      <c r="K4522" s="3"/>
      <c r="L4522" s="3"/>
      <c r="N4522" s="3"/>
    </row>
    <row r="4523" spans="11:14" x14ac:dyDescent="0.2">
      <c r="K4523" s="3"/>
      <c r="L4523" s="3"/>
      <c r="N4523" s="3"/>
    </row>
    <row r="4524" spans="11:14" x14ac:dyDescent="0.2">
      <c r="K4524" s="3"/>
      <c r="L4524" s="3"/>
      <c r="N4524" s="3"/>
    </row>
    <row r="4525" spans="11:14" x14ac:dyDescent="0.2">
      <c r="K4525" s="3"/>
      <c r="L4525" s="3"/>
      <c r="N4525" s="3"/>
    </row>
    <row r="4526" spans="11:14" x14ac:dyDescent="0.2">
      <c r="K4526" s="3"/>
      <c r="L4526" s="3"/>
      <c r="N4526" s="3"/>
    </row>
    <row r="4527" spans="11:14" x14ac:dyDescent="0.2">
      <c r="K4527" s="3"/>
      <c r="L4527" s="3"/>
      <c r="N4527" s="3"/>
    </row>
    <row r="4528" spans="11:14" x14ac:dyDescent="0.2">
      <c r="K4528" s="3"/>
      <c r="L4528" s="3"/>
      <c r="N4528" s="3"/>
    </row>
    <row r="4529" spans="11:14" x14ac:dyDescent="0.2">
      <c r="K4529" s="3"/>
      <c r="L4529" s="3"/>
      <c r="N4529" s="3"/>
    </row>
    <row r="4530" spans="11:14" x14ac:dyDescent="0.2">
      <c r="K4530" s="3"/>
      <c r="L4530" s="3"/>
      <c r="N4530" s="3"/>
    </row>
    <row r="4531" spans="11:14" x14ac:dyDescent="0.2">
      <c r="K4531" s="3"/>
      <c r="L4531" s="3"/>
      <c r="N4531" s="3"/>
    </row>
    <row r="4532" spans="11:14" x14ac:dyDescent="0.2">
      <c r="K4532" s="3"/>
      <c r="L4532" s="3"/>
      <c r="N4532" s="3"/>
    </row>
    <row r="4533" spans="11:14" x14ac:dyDescent="0.2">
      <c r="K4533" s="3"/>
      <c r="L4533" s="3"/>
      <c r="N4533" s="3"/>
    </row>
    <row r="4534" spans="11:14" x14ac:dyDescent="0.2">
      <c r="K4534" s="3"/>
      <c r="L4534" s="3"/>
      <c r="N4534" s="3"/>
    </row>
    <row r="4535" spans="11:14" x14ac:dyDescent="0.2">
      <c r="K4535" s="3"/>
      <c r="L4535" s="3"/>
      <c r="N4535" s="3"/>
    </row>
    <row r="4536" spans="11:14" x14ac:dyDescent="0.2">
      <c r="K4536" s="3"/>
      <c r="L4536" s="3"/>
      <c r="N4536" s="3"/>
    </row>
    <row r="4537" spans="11:14" x14ac:dyDescent="0.2">
      <c r="K4537" s="3"/>
      <c r="L4537" s="3"/>
      <c r="N4537" s="3"/>
    </row>
    <row r="4538" spans="11:14" x14ac:dyDescent="0.2">
      <c r="K4538" s="3"/>
      <c r="L4538" s="3"/>
      <c r="N4538" s="3"/>
    </row>
    <row r="4539" spans="11:14" x14ac:dyDescent="0.2">
      <c r="K4539" s="3"/>
      <c r="L4539" s="3"/>
      <c r="N4539" s="3"/>
    </row>
    <row r="4540" spans="11:14" x14ac:dyDescent="0.2">
      <c r="K4540" s="3"/>
      <c r="L4540" s="3"/>
      <c r="N4540" s="3"/>
    </row>
    <row r="4541" spans="11:14" x14ac:dyDescent="0.2">
      <c r="K4541" s="3"/>
      <c r="L4541" s="3"/>
      <c r="N4541" s="3"/>
    </row>
    <row r="4542" spans="11:14" x14ac:dyDescent="0.2">
      <c r="K4542" s="3"/>
      <c r="L4542" s="3"/>
      <c r="N4542" s="3"/>
    </row>
    <row r="4543" spans="11:14" x14ac:dyDescent="0.2">
      <c r="K4543" s="3"/>
      <c r="L4543" s="3"/>
      <c r="N4543" s="3"/>
    </row>
    <row r="4544" spans="11:14" x14ac:dyDescent="0.2">
      <c r="K4544" s="3"/>
      <c r="L4544" s="3"/>
      <c r="N4544" s="3"/>
    </row>
    <row r="4545" spans="11:14" x14ac:dyDescent="0.2">
      <c r="K4545" s="3"/>
      <c r="L4545" s="3"/>
      <c r="N4545" s="3"/>
    </row>
    <row r="4546" spans="11:14" x14ac:dyDescent="0.2">
      <c r="K4546" s="3"/>
      <c r="L4546" s="3"/>
      <c r="N4546" s="3"/>
    </row>
    <row r="4547" spans="11:14" x14ac:dyDescent="0.2">
      <c r="K4547" s="3"/>
      <c r="L4547" s="3"/>
      <c r="N4547" s="3"/>
    </row>
    <row r="4548" spans="11:14" x14ac:dyDescent="0.2">
      <c r="K4548" s="3"/>
      <c r="L4548" s="3"/>
      <c r="N4548" s="3"/>
    </row>
    <row r="4549" spans="11:14" x14ac:dyDescent="0.2">
      <c r="K4549" s="3"/>
      <c r="L4549" s="3"/>
      <c r="N4549" s="3"/>
    </row>
    <row r="4550" spans="11:14" x14ac:dyDescent="0.2">
      <c r="K4550" s="3"/>
      <c r="L4550" s="3"/>
      <c r="N4550" s="3"/>
    </row>
    <row r="4551" spans="11:14" x14ac:dyDescent="0.2">
      <c r="K4551" s="3"/>
      <c r="L4551" s="3"/>
      <c r="N4551" s="3"/>
    </row>
    <row r="4552" spans="11:14" x14ac:dyDescent="0.2">
      <c r="K4552" s="3"/>
      <c r="L4552" s="3"/>
      <c r="N4552" s="3"/>
    </row>
    <row r="4553" spans="11:14" x14ac:dyDescent="0.2">
      <c r="K4553" s="3"/>
      <c r="L4553" s="3"/>
      <c r="N4553" s="3"/>
    </row>
    <row r="4554" spans="11:14" x14ac:dyDescent="0.2">
      <c r="K4554" s="3"/>
      <c r="L4554" s="3"/>
      <c r="N4554" s="3"/>
    </row>
    <row r="4555" spans="11:14" x14ac:dyDescent="0.2">
      <c r="K4555" s="3"/>
      <c r="L4555" s="3"/>
      <c r="N4555" s="3"/>
    </row>
    <row r="4556" spans="11:14" x14ac:dyDescent="0.2">
      <c r="K4556" s="3"/>
      <c r="L4556" s="3"/>
      <c r="N4556" s="3"/>
    </row>
    <row r="4557" spans="11:14" x14ac:dyDescent="0.2">
      <c r="K4557" s="3"/>
      <c r="L4557" s="3"/>
      <c r="N4557" s="3"/>
    </row>
    <row r="4558" spans="11:14" x14ac:dyDescent="0.2">
      <c r="K4558" s="3"/>
      <c r="L4558" s="3"/>
      <c r="N4558" s="3"/>
    </row>
    <row r="4559" spans="11:14" x14ac:dyDescent="0.2">
      <c r="K4559" s="3"/>
      <c r="L4559" s="3"/>
      <c r="N4559" s="3"/>
    </row>
    <row r="4560" spans="11:14" x14ac:dyDescent="0.2">
      <c r="K4560" s="3"/>
      <c r="L4560" s="3"/>
      <c r="N4560" s="3"/>
    </row>
    <row r="4561" spans="11:14" x14ac:dyDescent="0.2">
      <c r="K4561" s="3"/>
      <c r="L4561" s="3"/>
      <c r="N4561" s="3"/>
    </row>
    <row r="4562" spans="11:14" x14ac:dyDescent="0.2">
      <c r="K4562" s="3"/>
      <c r="L4562" s="3"/>
      <c r="N4562" s="3"/>
    </row>
    <row r="4563" spans="11:14" x14ac:dyDescent="0.2">
      <c r="K4563" s="3"/>
      <c r="L4563" s="3"/>
      <c r="N4563" s="3"/>
    </row>
    <row r="4564" spans="11:14" x14ac:dyDescent="0.2">
      <c r="K4564" s="3"/>
      <c r="L4564" s="3"/>
      <c r="N4564" s="3"/>
    </row>
    <row r="4565" spans="11:14" x14ac:dyDescent="0.2">
      <c r="K4565" s="3"/>
      <c r="L4565" s="3"/>
      <c r="N4565" s="3"/>
    </row>
    <row r="4566" spans="11:14" x14ac:dyDescent="0.2">
      <c r="K4566" s="3"/>
      <c r="L4566" s="3"/>
      <c r="N4566" s="3"/>
    </row>
    <row r="4567" spans="11:14" x14ac:dyDescent="0.2">
      <c r="K4567" s="3"/>
      <c r="L4567" s="3"/>
      <c r="N4567" s="3"/>
    </row>
    <row r="4568" spans="11:14" x14ac:dyDescent="0.2">
      <c r="K4568" s="3"/>
      <c r="L4568" s="3"/>
      <c r="N4568" s="3"/>
    </row>
    <row r="4569" spans="11:14" x14ac:dyDescent="0.2">
      <c r="K4569" s="3"/>
      <c r="L4569" s="3"/>
      <c r="N4569" s="3"/>
    </row>
    <row r="4570" spans="11:14" x14ac:dyDescent="0.2">
      <c r="K4570" s="3"/>
      <c r="L4570" s="3"/>
      <c r="N4570" s="3"/>
    </row>
    <row r="4571" spans="11:14" x14ac:dyDescent="0.2">
      <c r="K4571" s="3"/>
      <c r="L4571" s="3"/>
      <c r="N4571" s="3"/>
    </row>
    <row r="4572" spans="11:14" x14ac:dyDescent="0.2">
      <c r="K4572" s="3"/>
      <c r="L4572" s="3"/>
      <c r="N4572" s="3"/>
    </row>
    <row r="4573" spans="11:14" x14ac:dyDescent="0.2">
      <c r="K4573" s="3"/>
      <c r="L4573" s="3"/>
      <c r="N4573" s="3"/>
    </row>
    <row r="4574" spans="11:14" x14ac:dyDescent="0.2">
      <c r="K4574" s="3"/>
      <c r="L4574" s="3"/>
      <c r="N4574" s="3"/>
    </row>
    <row r="4575" spans="11:14" x14ac:dyDescent="0.2">
      <c r="K4575" s="3"/>
      <c r="L4575" s="3"/>
      <c r="N4575" s="3"/>
    </row>
    <row r="4576" spans="11:14" x14ac:dyDescent="0.2">
      <c r="K4576" s="3"/>
      <c r="L4576" s="3"/>
      <c r="N4576" s="3"/>
    </row>
    <row r="4577" spans="11:14" x14ac:dyDescent="0.2">
      <c r="K4577" s="3"/>
      <c r="L4577" s="3"/>
      <c r="N4577" s="3"/>
    </row>
    <row r="4578" spans="11:14" x14ac:dyDescent="0.2">
      <c r="K4578" s="3"/>
      <c r="L4578" s="3"/>
      <c r="N4578" s="3"/>
    </row>
    <row r="4579" spans="11:14" x14ac:dyDescent="0.2">
      <c r="K4579" s="3"/>
      <c r="L4579" s="3"/>
      <c r="N4579" s="3"/>
    </row>
    <row r="4580" spans="11:14" x14ac:dyDescent="0.2">
      <c r="K4580" s="3"/>
      <c r="L4580" s="3"/>
      <c r="N4580" s="3"/>
    </row>
    <row r="4581" spans="11:14" x14ac:dyDescent="0.2">
      <c r="K4581" s="3"/>
      <c r="L4581" s="3"/>
      <c r="N4581" s="3"/>
    </row>
    <row r="4582" spans="11:14" x14ac:dyDescent="0.2">
      <c r="K4582" s="3"/>
      <c r="L4582" s="3"/>
      <c r="N4582" s="3"/>
    </row>
    <row r="4583" spans="11:14" x14ac:dyDescent="0.2">
      <c r="K4583" s="3"/>
      <c r="L4583" s="3"/>
      <c r="N4583" s="3"/>
    </row>
    <row r="4584" spans="11:14" x14ac:dyDescent="0.2">
      <c r="K4584" s="3"/>
      <c r="L4584" s="3"/>
      <c r="N4584" s="3"/>
    </row>
    <row r="4585" spans="11:14" x14ac:dyDescent="0.2">
      <c r="K4585" s="3"/>
      <c r="L4585" s="3"/>
      <c r="N4585" s="3"/>
    </row>
    <row r="4586" spans="11:14" x14ac:dyDescent="0.2">
      <c r="K4586" s="3"/>
      <c r="L4586" s="3"/>
      <c r="N4586" s="3"/>
    </row>
    <row r="4587" spans="11:14" x14ac:dyDescent="0.2">
      <c r="K4587" s="3"/>
      <c r="L4587" s="3"/>
      <c r="N4587" s="3"/>
    </row>
    <row r="4588" spans="11:14" x14ac:dyDescent="0.2">
      <c r="K4588" s="3"/>
      <c r="L4588" s="3"/>
      <c r="N4588" s="3"/>
    </row>
    <row r="4589" spans="11:14" x14ac:dyDescent="0.2">
      <c r="K4589" s="3"/>
      <c r="L4589" s="3"/>
      <c r="N4589" s="3"/>
    </row>
    <row r="4590" spans="11:14" x14ac:dyDescent="0.2">
      <c r="K4590" s="3"/>
      <c r="L4590" s="3"/>
      <c r="N4590" s="3"/>
    </row>
    <row r="4591" spans="11:14" x14ac:dyDescent="0.2">
      <c r="K4591" s="3"/>
      <c r="L4591" s="3"/>
      <c r="N4591" s="3"/>
    </row>
    <row r="4592" spans="11:14" x14ac:dyDescent="0.2">
      <c r="K4592" s="3"/>
      <c r="L4592" s="3"/>
      <c r="N4592" s="3"/>
    </row>
    <row r="4593" spans="11:14" x14ac:dyDescent="0.2">
      <c r="K4593" s="3"/>
      <c r="L4593" s="3"/>
      <c r="N4593" s="3"/>
    </row>
    <row r="4594" spans="11:14" x14ac:dyDescent="0.2">
      <c r="K4594" s="3"/>
      <c r="L4594" s="3"/>
      <c r="N4594" s="3"/>
    </row>
    <row r="4595" spans="11:14" x14ac:dyDescent="0.2">
      <c r="K4595" s="3"/>
      <c r="L4595" s="3"/>
      <c r="N4595" s="3"/>
    </row>
    <row r="4596" spans="11:14" x14ac:dyDescent="0.2">
      <c r="K4596" s="3"/>
      <c r="L4596" s="3"/>
      <c r="N4596" s="3"/>
    </row>
    <row r="4597" spans="11:14" x14ac:dyDescent="0.2">
      <c r="K4597" s="3"/>
      <c r="L4597" s="3"/>
      <c r="N4597" s="3"/>
    </row>
    <row r="4598" spans="11:14" x14ac:dyDescent="0.2">
      <c r="K4598" s="3"/>
      <c r="L4598" s="3"/>
      <c r="N4598" s="3"/>
    </row>
    <row r="4599" spans="11:14" x14ac:dyDescent="0.2">
      <c r="K4599" s="3"/>
      <c r="L4599" s="3"/>
      <c r="N4599" s="3"/>
    </row>
    <row r="4600" spans="11:14" x14ac:dyDescent="0.2">
      <c r="K4600" s="3"/>
      <c r="L4600" s="3"/>
      <c r="N4600" s="3"/>
    </row>
    <row r="4601" spans="11:14" x14ac:dyDescent="0.2">
      <c r="K4601" s="3"/>
      <c r="L4601" s="3"/>
      <c r="N4601" s="3"/>
    </row>
    <row r="4602" spans="11:14" x14ac:dyDescent="0.2">
      <c r="K4602" s="3"/>
      <c r="L4602" s="3"/>
      <c r="N4602" s="3"/>
    </row>
    <row r="4603" spans="11:14" x14ac:dyDescent="0.2">
      <c r="K4603" s="3"/>
      <c r="L4603" s="3"/>
      <c r="N4603" s="3"/>
    </row>
    <row r="4604" spans="11:14" x14ac:dyDescent="0.2">
      <c r="K4604" s="3"/>
      <c r="L4604" s="3"/>
      <c r="N4604" s="3"/>
    </row>
    <row r="4605" spans="11:14" x14ac:dyDescent="0.2">
      <c r="K4605" s="3"/>
      <c r="L4605" s="3"/>
      <c r="N4605" s="3"/>
    </row>
    <row r="4606" spans="11:14" x14ac:dyDescent="0.2">
      <c r="K4606" s="3"/>
      <c r="L4606" s="3"/>
      <c r="N4606" s="3"/>
    </row>
    <row r="4607" spans="11:14" x14ac:dyDescent="0.2">
      <c r="K4607" s="3"/>
      <c r="L4607" s="3"/>
      <c r="N4607" s="3"/>
    </row>
    <row r="4608" spans="11:14" x14ac:dyDescent="0.2">
      <c r="K4608" s="3"/>
      <c r="L4608" s="3"/>
      <c r="N4608" s="3"/>
    </row>
    <row r="4609" spans="11:14" x14ac:dyDescent="0.2">
      <c r="K4609" s="3"/>
      <c r="L4609" s="3"/>
      <c r="N4609" s="3"/>
    </row>
    <row r="4610" spans="11:14" x14ac:dyDescent="0.2">
      <c r="K4610" s="3"/>
      <c r="L4610" s="3"/>
      <c r="N4610" s="3"/>
    </row>
    <row r="4611" spans="11:14" x14ac:dyDescent="0.2">
      <c r="K4611" s="3"/>
      <c r="L4611" s="3"/>
      <c r="N4611" s="3"/>
    </row>
    <row r="4612" spans="11:14" x14ac:dyDescent="0.2">
      <c r="K4612" s="3"/>
      <c r="L4612" s="3"/>
      <c r="N4612" s="3"/>
    </row>
    <row r="4613" spans="11:14" x14ac:dyDescent="0.2">
      <c r="K4613" s="3"/>
      <c r="L4613" s="3"/>
      <c r="N4613" s="3"/>
    </row>
    <row r="4614" spans="11:14" x14ac:dyDescent="0.2">
      <c r="K4614" s="3"/>
      <c r="L4614" s="3"/>
      <c r="N4614" s="3"/>
    </row>
    <row r="4615" spans="11:14" x14ac:dyDescent="0.2">
      <c r="K4615" s="3"/>
      <c r="L4615" s="3"/>
      <c r="N4615" s="3"/>
    </row>
    <row r="4616" spans="11:14" x14ac:dyDescent="0.2">
      <c r="K4616" s="3"/>
      <c r="L4616" s="3"/>
      <c r="N4616" s="3"/>
    </row>
    <row r="4617" spans="11:14" x14ac:dyDescent="0.2">
      <c r="K4617" s="3"/>
      <c r="L4617" s="3"/>
      <c r="N4617" s="3"/>
    </row>
    <row r="4618" spans="11:14" x14ac:dyDescent="0.2">
      <c r="K4618" s="3"/>
      <c r="L4618" s="3"/>
      <c r="N4618" s="3"/>
    </row>
    <row r="4619" spans="11:14" x14ac:dyDescent="0.2">
      <c r="K4619" s="3"/>
      <c r="L4619" s="3"/>
      <c r="N4619" s="3"/>
    </row>
    <row r="4620" spans="11:14" x14ac:dyDescent="0.2">
      <c r="K4620" s="3"/>
      <c r="L4620" s="3"/>
      <c r="N4620" s="3"/>
    </row>
    <row r="4621" spans="11:14" x14ac:dyDescent="0.2">
      <c r="K4621" s="3"/>
      <c r="L4621" s="3"/>
      <c r="N4621" s="3"/>
    </row>
    <row r="4622" spans="11:14" x14ac:dyDescent="0.2">
      <c r="K4622" s="3"/>
      <c r="L4622" s="3"/>
      <c r="N4622" s="3"/>
    </row>
    <row r="4623" spans="11:14" x14ac:dyDescent="0.2">
      <c r="K4623" s="3"/>
      <c r="L4623" s="3"/>
      <c r="N4623" s="3"/>
    </row>
    <row r="4624" spans="11:14" x14ac:dyDescent="0.2">
      <c r="K4624" s="3"/>
      <c r="L4624" s="3"/>
      <c r="N4624" s="3"/>
    </row>
    <row r="4625" spans="11:14" x14ac:dyDescent="0.2">
      <c r="K4625" s="3"/>
      <c r="L4625" s="3"/>
      <c r="N4625" s="3"/>
    </row>
    <row r="4626" spans="11:14" x14ac:dyDescent="0.2">
      <c r="K4626" s="3"/>
      <c r="L4626" s="3"/>
      <c r="N4626" s="3"/>
    </row>
    <row r="4627" spans="11:14" x14ac:dyDescent="0.2">
      <c r="K4627" s="3"/>
      <c r="L4627" s="3"/>
      <c r="N4627" s="3"/>
    </row>
    <row r="4628" spans="11:14" x14ac:dyDescent="0.2">
      <c r="K4628" s="3"/>
      <c r="L4628" s="3"/>
      <c r="N4628" s="3"/>
    </row>
    <row r="4629" spans="11:14" x14ac:dyDescent="0.2">
      <c r="K4629" s="3"/>
      <c r="L4629" s="3"/>
      <c r="N4629" s="3"/>
    </row>
    <row r="4630" spans="11:14" x14ac:dyDescent="0.2">
      <c r="K4630" s="3"/>
      <c r="L4630" s="3"/>
      <c r="N4630" s="3"/>
    </row>
    <row r="4631" spans="11:14" x14ac:dyDescent="0.2">
      <c r="K4631" s="3"/>
      <c r="L4631" s="3"/>
      <c r="N4631" s="3"/>
    </row>
    <row r="4632" spans="11:14" x14ac:dyDescent="0.2">
      <c r="K4632" s="3"/>
      <c r="L4632" s="3"/>
      <c r="N4632" s="3"/>
    </row>
    <row r="4633" spans="11:14" x14ac:dyDescent="0.2">
      <c r="K4633" s="3"/>
      <c r="L4633" s="3"/>
      <c r="N4633" s="3"/>
    </row>
    <row r="4634" spans="11:14" x14ac:dyDescent="0.2">
      <c r="K4634" s="3"/>
      <c r="L4634" s="3"/>
      <c r="N4634" s="3"/>
    </row>
    <row r="4635" spans="11:14" x14ac:dyDescent="0.2">
      <c r="K4635" s="3"/>
      <c r="L4635" s="3"/>
      <c r="N4635" s="3"/>
    </row>
    <row r="4636" spans="11:14" x14ac:dyDescent="0.2">
      <c r="K4636" s="3"/>
      <c r="L4636" s="3"/>
      <c r="N4636" s="3"/>
    </row>
    <row r="4637" spans="11:14" x14ac:dyDescent="0.2">
      <c r="K4637" s="3"/>
      <c r="L4637" s="3"/>
      <c r="N4637" s="3"/>
    </row>
    <row r="4638" spans="11:14" x14ac:dyDescent="0.2">
      <c r="K4638" s="3"/>
      <c r="L4638" s="3"/>
      <c r="N4638" s="3"/>
    </row>
    <row r="4639" spans="11:14" x14ac:dyDescent="0.2">
      <c r="K4639" s="3"/>
      <c r="L4639" s="3"/>
      <c r="N4639" s="3"/>
    </row>
    <row r="4640" spans="11:14" x14ac:dyDescent="0.2">
      <c r="K4640" s="3"/>
      <c r="L4640" s="3"/>
      <c r="N4640" s="3"/>
    </row>
    <row r="4641" spans="11:14" x14ac:dyDescent="0.2">
      <c r="K4641" s="3"/>
      <c r="L4641" s="3"/>
      <c r="N4641" s="3"/>
    </row>
    <row r="4642" spans="11:14" x14ac:dyDescent="0.2">
      <c r="K4642" s="3"/>
      <c r="L4642" s="3"/>
      <c r="N4642" s="3"/>
    </row>
    <row r="4643" spans="11:14" x14ac:dyDescent="0.2">
      <c r="K4643" s="3"/>
      <c r="L4643" s="3"/>
      <c r="N4643" s="3"/>
    </row>
    <row r="4644" spans="11:14" x14ac:dyDescent="0.2">
      <c r="K4644" s="3"/>
      <c r="L4644" s="3"/>
      <c r="N4644" s="3"/>
    </row>
    <row r="4645" spans="11:14" x14ac:dyDescent="0.2">
      <c r="K4645" s="3"/>
      <c r="L4645" s="3"/>
      <c r="N4645" s="3"/>
    </row>
    <row r="4646" spans="11:14" x14ac:dyDescent="0.2">
      <c r="K4646" s="3"/>
      <c r="L4646" s="3"/>
      <c r="N4646" s="3"/>
    </row>
    <row r="4647" spans="11:14" x14ac:dyDescent="0.2">
      <c r="K4647" s="3"/>
      <c r="L4647" s="3"/>
      <c r="N4647" s="3"/>
    </row>
    <row r="4648" spans="11:14" x14ac:dyDescent="0.2">
      <c r="K4648" s="3"/>
      <c r="L4648" s="3"/>
      <c r="N4648" s="3"/>
    </row>
    <row r="4649" spans="11:14" x14ac:dyDescent="0.2">
      <c r="K4649" s="3"/>
      <c r="L4649" s="3"/>
      <c r="N4649" s="3"/>
    </row>
    <row r="4650" spans="11:14" x14ac:dyDescent="0.2">
      <c r="K4650" s="3"/>
      <c r="L4650" s="3"/>
      <c r="N4650" s="3"/>
    </row>
    <row r="4651" spans="11:14" x14ac:dyDescent="0.2">
      <c r="K4651" s="3"/>
      <c r="L4651" s="3"/>
      <c r="N4651" s="3"/>
    </row>
    <row r="4652" spans="11:14" x14ac:dyDescent="0.2">
      <c r="K4652" s="3"/>
      <c r="L4652" s="3"/>
      <c r="N4652" s="3"/>
    </row>
    <row r="4653" spans="11:14" x14ac:dyDescent="0.2">
      <c r="K4653" s="3"/>
      <c r="L4653" s="3"/>
      <c r="N4653" s="3"/>
    </row>
    <row r="4654" spans="11:14" x14ac:dyDescent="0.2">
      <c r="K4654" s="3"/>
      <c r="L4654" s="3"/>
      <c r="N4654" s="3"/>
    </row>
    <row r="4655" spans="11:14" x14ac:dyDescent="0.2">
      <c r="K4655" s="3"/>
      <c r="L4655" s="3"/>
      <c r="N4655" s="3"/>
    </row>
    <row r="4656" spans="11:14" x14ac:dyDescent="0.2">
      <c r="K4656" s="3"/>
      <c r="L4656" s="3"/>
      <c r="N4656" s="3"/>
    </row>
    <row r="4657" spans="11:14" x14ac:dyDescent="0.2">
      <c r="K4657" s="3"/>
      <c r="L4657" s="3"/>
      <c r="N4657" s="3"/>
    </row>
    <row r="4658" spans="11:14" x14ac:dyDescent="0.2">
      <c r="K4658" s="3"/>
      <c r="L4658" s="3"/>
      <c r="N4658" s="3"/>
    </row>
    <row r="4659" spans="11:14" x14ac:dyDescent="0.2">
      <c r="K4659" s="3"/>
      <c r="L4659" s="3"/>
      <c r="N4659" s="3"/>
    </row>
    <row r="4660" spans="11:14" x14ac:dyDescent="0.2">
      <c r="K4660" s="3"/>
      <c r="L4660" s="3"/>
      <c r="N4660" s="3"/>
    </row>
    <row r="4661" spans="11:14" x14ac:dyDescent="0.2">
      <c r="K4661" s="3"/>
      <c r="L4661" s="3"/>
      <c r="N4661" s="3"/>
    </row>
    <row r="4662" spans="11:14" x14ac:dyDescent="0.2">
      <c r="K4662" s="3"/>
      <c r="L4662" s="3"/>
      <c r="N4662" s="3"/>
    </row>
    <row r="4663" spans="11:14" x14ac:dyDescent="0.2">
      <c r="K4663" s="3"/>
      <c r="L4663" s="3"/>
      <c r="N4663" s="3"/>
    </row>
    <row r="4664" spans="11:14" x14ac:dyDescent="0.2">
      <c r="K4664" s="3"/>
      <c r="L4664" s="3"/>
      <c r="N4664" s="3"/>
    </row>
    <row r="4665" spans="11:14" x14ac:dyDescent="0.2">
      <c r="K4665" s="3"/>
      <c r="L4665" s="3"/>
      <c r="N4665" s="3"/>
    </row>
    <row r="4666" spans="11:14" x14ac:dyDescent="0.2">
      <c r="K4666" s="3"/>
      <c r="L4666" s="3"/>
      <c r="N4666" s="3"/>
    </row>
    <row r="4667" spans="11:14" x14ac:dyDescent="0.2">
      <c r="K4667" s="3"/>
      <c r="L4667" s="3"/>
      <c r="N4667" s="3"/>
    </row>
    <row r="4668" spans="11:14" x14ac:dyDescent="0.2">
      <c r="K4668" s="3"/>
      <c r="L4668" s="3"/>
      <c r="N4668" s="3"/>
    </row>
    <row r="4669" spans="11:14" x14ac:dyDescent="0.2">
      <c r="K4669" s="3"/>
      <c r="L4669" s="3"/>
      <c r="N4669" s="3"/>
    </row>
    <row r="4670" spans="11:14" x14ac:dyDescent="0.2">
      <c r="K4670" s="3"/>
      <c r="L4670" s="3"/>
      <c r="N4670" s="3"/>
    </row>
    <row r="4671" spans="11:14" x14ac:dyDescent="0.2">
      <c r="K4671" s="3"/>
      <c r="L4671" s="3"/>
      <c r="N4671" s="3"/>
    </row>
    <row r="4672" spans="11:14" x14ac:dyDescent="0.2">
      <c r="K4672" s="3"/>
      <c r="L4672" s="3"/>
      <c r="N4672" s="3"/>
    </row>
    <row r="4673" spans="11:14" x14ac:dyDescent="0.2">
      <c r="K4673" s="3"/>
      <c r="L4673" s="3"/>
      <c r="N4673" s="3"/>
    </row>
    <row r="4674" spans="11:14" x14ac:dyDescent="0.2">
      <c r="K4674" s="3"/>
      <c r="L4674" s="3"/>
      <c r="N4674" s="3"/>
    </row>
    <row r="4675" spans="11:14" x14ac:dyDescent="0.2">
      <c r="K4675" s="3"/>
      <c r="L4675" s="3"/>
      <c r="N4675" s="3"/>
    </row>
    <row r="4676" spans="11:14" x14ac:dyDescent="0.2">
      <c r="K4676" s="3"/>
      <c r="L4676" s="3"/>
      <c r="N4676" s="3"/>
    </row>
    <row r="4677" spans="11:14" x14ac:dyDescent="0.2">
      <c r="K4677" s="3"/>
      <c r="L4677" s="3"/>
      <c r="N4677" s="3"/>
    </row>
    <row r="4678" spans="11:14" x14ac:dyDescent="0.2">
      <c r="K4678" s="3"/>
      <c r="L4678" s="3"/>
      <c r="N4678" s="3"/>
    </row>
    <row r="4679" spans="11:14" x14ac:dyDescent="0.2">
      <c r="K4679" s="3"/>
      <c r="L4679" s="3"/>
      <c r="N4679" s="3"/>
    </row>
    <row r="4680" spans="11:14" x14ac:dyDescent="0.2">
      <c r="K4680" s="3"/>
      <c r="L4680" s="3"/>
      <c r="N4680" s="3"/>
    </row>
    <row r="4681" spans="11:14" x14ac:dyDescent="0.2">
      <c r="K4681" s="3"/>
      <c r="L4681" s="3"/>
      <c r="N4681" s="3"/>
    </row>
    <row r="4682" spans="11:14" x14ac:dyDescent="0.2">
      <c r="K4682" s="3"/>
      <c r="L4682" s="3"/>
      <c r="N4682" s="3"/>
    </row>
    <row r="4683" spans="11:14" x14ac:dyDescent="0.2">
      <c r="K4683" s="3"/>
      <c r="L4683" s="3"/>
      <c r="N4683" s="3"/>
    </row>
    <row r="4684" spans="11:14" x14ac:dyDescent="0.2">
      <c r="K4684" s="3"/>
      <c r="L4684" s="3"/>
      <c r="N4684" s="3"/>
    </row>
    <row r="4685" spans="11:14" x14ac:dyDescent="0.2">
      <c r="K4685" s="3"/>
      <c r="L4685" s="3"/>
      <c r="N4685" s="3"/>
    </row>
    <row r="4686" spans="11:14" x14ac:dyDescent="0.2">
      <c r="K4686" s="3"/>
      <c r="L4686" s="3"/>
      <c r="N4686" s="3"/>
    </row>
    <row r="4687" spans="11:14" x14ac:dyDescent="0.2">
      <c r="K4687" s="3"/>
      <c r="L4687" s="3"/>
      <c r="N4687" s="3"/>
    </row>
    <row r="4688" spans="11:14" x14ac:dyDescent="0.2">
      <c r="K4688" s="3"/>
      <c r="L4688" s="3"/>
      <c r="N4688" s="3"/>
    </row>
    <row r="4689" spans="11:14" x14ac:dyDescent="0.2">
      <c r="K4689" s="3"/>
      <c r="L4689" s="3"/>
      <c r="N4689" s="3"/>
    </row>
    <row r="4690" spans="11:14" x14ac:dyDescent="0.2">
      <c r="K4690" s="3"/>
      <c r="L4690" s="3"/>
      <c r="N4690" s="3"/>
    </row>
    <row r="4691" spans="11:14" x14ac:dyDescent="0.2">
      <c r="K4691" s="3"/>
      <c r="L4691" s="3"/>
      <c r="N4691" s="3"/>
    </row>
    <row r="4692" spans="11:14" x14ac:dyDescent="0.2">
      <c r="K4692" s="3"/>
      <c r="L4692" s="3"/>
      <c r="N4692" s="3"/>
    </row>
    <row r="4693" spans="11:14" x14ac:dyDescent="0.2">
      <c r="K4693" s="3"/>
      <c r="L4693" s="3"/>
      <c r="N4693" s="3"/>
    </row>
    <row r="4694" spans="11:14" x14ac:dyDescent="0.2">
      <c r="K4694" s="3"/>
      <c r="L4694" s="3"/>
      <c r="N4694" s="3"/>
    </row>
    <row r="4695" spans="11:14" x14ac:dyDescent="0.2">
      <c r="K4695" s="3"/>
      <c r="L4695" s="3"/>
      <c r="N4695" s="3"/>
    </row>
    <row r="4696" spans="11:14" x14ac:dyDescent="0.2">
      <c r="K4696" s="3"/>
      <c r="L4696" s="3"/>
      <c r="N4696" s="3"/>
    </row>
    <row r="4697" spans="11:14" x14ac:dyDescent="0.2">
      <c r="K4697" s="3"/>
      <c r="L4697" s="3"/>
      <c r="N4697" s="3"/>
    </row>
    <row r="4698" spans="11:14" x14ac:dyDescent="0.2">
      <c r="K4698" s="3"/>
      <c r="L4698" s="3"/>
      <c r="N4698" s="3"/>
    </row>
    <row r="4699" spans="11:14" x14ac:dyDescent="0.2">
      <c r="K4699" s="3"/>
      <c r="L4699" s="3"/>
      <c r="N4699" s="3"/>
    </row>
    <row r="4700" spans="11:14" x14ac:dyDescent="0.2">
      <c r="K4700" s="3"/>
      <c r="L4700" s="3"/>
      <c r="N4700" s="3"/>
    </row>
    <row r="4701" spans="11:14" x14ac:dyDescent="0.2">
      <c r="K4701" s="3"/>
      <c r="L4701" s="3"/>
      <c r="N4701" s="3"/>
    </row>
    <row r="4702" spans="11:14" x14ac:dyDescent="0.2">
      <c r="K4702" s="3"/>
      <c r="L4702" s="3"/>
      <c r="N4702" s="3"/>
    </row>
    <row r="4703" spans="11:14" x14ac:dyDescent="0.2">
      <c r="K4703" s="3"/>
      <c r="L4703" s="3"/>
      <c r="N4703" s="3"/>
    </row>
    <row r="4704" spans="11:14" x14ac:dyDescent="0.2">
      <c r="K4704" s="3"/>
      <c r="L4704" s="3"/>
      <c r="N4704" s="3"/>
    </row>
    <row r="4705" spans="11:14" x14ac:dyDescent="0.2">
      <c r="K4705" s="3"/>
      <c r="L4705" s="3"/>
      <c r="N4705" s="3"/>
    </row>
    <row r="4706" spans="11:14" x14ac:dyDescent="0.2">
      <c r="K4706" s="3"/>
      <c r="L4706" s="3"/>
      <c r="N4706" s="3"/>
    </row>
    <row r="4707" spans="11:14" x14ac:dyDescent="0.2">
      <c r="K4707" s="3"/>
      <c r="L4707" s="3"/>
      <c r="N4707" s="3"/>
    </row>
    <row r="4708" spans="11:14" x14ac:dyDescent="0.2">
      <c r="K4708" s="3"/>
      <c r="L4708" s="3"/>
      <c r="N4708" s="3"/>
    </row>
    <row r="4709" spans="11:14" x14ac:dyDescent="0.2">
      <c r="K4709" s="3"/>
      <c r="L4709" s="3"/>
      <c r="N4709" s="3"/>
    </row>
    <row r="4710" spans="11:14" x14ac:dyDescent="0.2">
      <c r="K4710" s="3"/>
      <c r="L4710" s="3"/>
      <c r="N4710" s="3"/>
    </row>
    <row r="4711" spans="11:14" x14ac:dyDescent="0.2">
      <c r="K4711" s="3"/>
      <c r="L4711" s="3"/>
      <c r="N4711" s="3"/>
    </row>
    <row r="4712" spans="11:14" x14ac:dyDescent="0.2">
      <c r="K4712" s="3"/>
      <c r="L4712" s="3"/>
      <c r="N4712" s="3"/>
    </row>
    <row r="4713" spans="11:14" x14ac:dyDescent="0.2">
      <c r="K4713" s="3"/>
      <c r="L4713" s="3"/>
      <c r="N4713" s="3"/>
    </row>
    <row r="4714" spans="11:14" x14ac:dyDescent="0.2">
      <c r="K4714" s="3"/>
      <c r="L4714" s="3"/>
      <c r="N4714" s="3"/>
    </row>
    <row r="4715" spans="11:14" x14ac:dyDescent="0.2">
      <c r="K4715" s="3"/>
      <c r="L4715" s="3"/>
      <c r="N4715" s="3"/>
    </row>
    <row r="4716" spans="11:14" x14ac:dyDescent="0.2">
      <c r="K4716" s="3"/>
      <c r="L4716" s="3"/>
      <c r="N4716" s="3"/>
    </row>
    <row r="4717" spans="11:14" x14ac:dyDescent="0.2">
      <c r="K4717" s="3"/>
      <c r="L4717" s="3"/>
      <c r="N4717" s="3"/>
    </row>
    <row r="4718" spans="11:14" x14ac:dyDescent="0.2">
      <c r="K4718" s="3"/>
      <c r="L4718" s="3"/>
      <c r="N4718" s="3"/>
    </row>
    <row r="4719" spans="11:14" x14ac:dyDescent="0.2">
      <c r="K4719" s="3"/>
      <c r="L4719" s="3"/>
      <c r="N4719" s="3"/>
    </row>
    <row r="4720" spans="11:14" x14ac:dyDescent="0.2">
      <c r="K4720" s="3"/>
      <c r="L4720" s="3"/>
      <c r="N4720" s="3"/>
    </row>
    <row r="4721" spans="11:14" x14ac:dyDescent="0.2">
      <c r="K4721" s="3"/>
      <c r="L4721" s="3"/>
      <c r="N4721" s="3"/>
    </row>
    <row r="4722" spans="11:14" x14ac:dyDescent="0.2">
      <c r="K4722" s="3"/>
      <c r="L4722" s="3"/>
      <c r="N4722" s="3"/>
    </row>
    <row r="4723" spans="11:14" x14ac:dyDescent="0.2">
      <c r="K4723" s="3"/>
      <c r="L4723" s="3"/>
      <c r="N4723" s="3"/>
    </row>
    <row r="4724" spans="11:14" x14ac:dyDescent="0.2">
      <c r="K4724" s="3"/>
      <c r="L4724" s="3"/>
      <c r="N4724" s="3"/>
    </row>
    <row r="4725" spans="11:14" x14ac:dyDescent="0.2">
      <c r="K4725" s="3"/>
      <c r="L4725" s="3"/>
      <c r="N4725" s="3"/>
    </row>
    <row r="4726" spans="11:14" x14ac:dyDescent="0.2">
      <c r="K4726" s="3"/>
      <c r="L4726" s="3"/>
      <c r="N4726" s="3"/>
    </row>
    <row r="4727" spans="11:14" x14ac:dyDescent="0.2">
      <c r="K4727" s="3"/>
      <c r="L4727" s="3"/>
      <c r="N4727" s="3"/>
    </row>
    <row r="4728" spans="11:14" x14ac:dyDescent="0.2">
      <c r="K4728" s="3"/>
      <c r="L4728" s="3"/>
      <c r="N4728" s="3"/>
    </row>
    <row r="4729" spans="11:14" x14ac:dyDescent="0.2">
      <c r="K4729" s="3"/>
      <c r="L4729" s="3"/>
      <c r="N4729" s="3"/>
    </row>
    <row r="4730" spans="11:14" x14ac:dyDescent="0.2">
      <c r="K4730" s="3"/>
      <c r="L4730" s="3"/>
      <c r="N4730" s="3"/>
    </row>
    <row r="4731" spans="11:14" x14ac:dyDescent="0.2">
      <c r="K4731" s="3"/>
      <c r="L4731" s="3"/>
      <c r="N4731" s="3"/>
    </row>
    <row r="4732" spans="11:14" x14ac:dyDescent="0.2">
      <c r="K4732" s="3"/>
      <c r="L4732" s="3"/>
      <c r="N4732" s="3"/>
    </row>
    <row r="4733" spans="11:14" x14ac:dyDescent="0.2">
      <c r="K4733" s="3"/>
      <c r="L4733" s="3"/>
      <c r="N4733" s="3"/>
    </row>
    <row r="4734" spans="11:14" x14ac:dyDescent="0.2">
      <c r="K4734" s="3"/>
      <c r="L4734" s="3"/>
      <c r="N4734" s="3"/>
    </row>
    <row r="4735" spans="11:14" x14ac:dyDescent="0.2">
      <c r="K4735" s="3"/>
      <c r="L4735" s="3"/>
      <c r="N4735" s="3"/>
    </row>
    <row r="4736" spans="11:14" x14ac:dyDescent="0.2">
      <c r="K4736" s="3"/>
      <c r="L4736" s="3"/>
      <c r="N4736" s="3"/>
    </row>
    <row r="4737" spans="11:14" x14ac:dyDescent="0.2">
      <c r="K4737" s="3"/>
      <c r="L4737" s="3"/>
      <c r="N4737" s="3"/>
    </row>
    <row r="4738" spans="11:14" x14ac:dyDescent="0.2">
      <c r="K4738" s="3"/>
      <c r="L4738" s="3"/>
      <c r="N4738" s="3"/>
    </row>
    <row r="4739" spans="11:14" x14ac:dyDescent="0.2">
      <c r="K4739" s="3"/>
      <c r="L4739" s="3"/>
      <c r="N4739" s="3"/>
    </row>
    <row r="4740" spans="11:14" x14ac:dyDescent="0.2">
      <c r="K4740" s="3"/>
      <c r="L4740" s="3"/>
      <c r="N4740" s="3"/>
    </row>
    <row r="4741" spans="11:14" x14ac:dyDescent="0.2">
      <c r="K4741" s="3"/>
      <c r="L4741" s="3"/>
      <c r="N4741" s="3"/>
    </row>
    <row r="4742" spans="11:14" x14ac:dyDescent="0.2">
      <c r="K4742" s="3"/>
      <c r="L4742" s="3"/>
      <c r="N4742" s="3"/>
    </row>
    <row r="4743" spans="11:14" x14ac:dyDescent="0.2">
      <c r="K4743" s="3"/>
      <c r="L4743" s="3"/>
      <c r="N4743" s="3"/>
    </row>
    <row r="4744" spans="11:14" x14ac:dyDescent="0.2">
      <c r="K4744" s="3"/>
      <c r="L4744" s="3"/>
      <c r="N4744" s="3"/>
    </row>
    <row r="4745" spans="11:14" x14ac:dyDescent="0.2">
      <c r="K4745" s="3"/>
      <c r="L4745" s="3"/>
      <c r="N4745" s="3"/>
    </row>
    <row r="4746" spans="11:14" x14ac:dyDescent="0.2">
      <c r="K4746" s="3"/>
      <c r="L4746" s="3"/>
      <c r="N4746" s="3"/>
    </row>
    <row r="4747" spans="11:14" x14ac:dyDescent="0.2">
      <c r="K4747" s="3"/>
      <c r="L4747" s="3"/>
      <c r="N4747" s="3"/>
    </row>
    <row r="4748" spans="11:14" x14ac:dyDescent="0.2">
      <c r="K4748" s="3"/>
      <c r="L4748" s="3"/>
      <c r="N4748" s="3"/>
    </row>
    <row r="4749" spans="11:14" x14ac:dyDescent="0.2">
      <c r="K4749" s="3"/>
      <c r="L4749" s="3"/>
      <c r="N4749" s="3"/>
    </row>
    <row r="4750" spans="11:14" x14ac:dyDescent="0.2">
      <c r="K4750" s="3"/>
      <c r="L4750" s="3"/>
      <c r="N4750" s="3"/>
    </row>
    <row r="4751" spans="11:14" x14ac:dyDescent="0.2">
      <c r="K4751" s="3"/>
      <c r="L4751" s="3"/>
      <c r="N4751" s="3"/>
    </row>
    <row r="4752" spans="11:14" x14ac:dyDescent="0.2">
      <c r="K4752" s="3"/>
      <c r="L4752" s="3"/>
      <c r="N4752" s="3"/>
    </row>
    <row r="4753" spans="11:14" x14ac:dyDescent="0.2">
      <c r="K4753" s="3"/>
      <c r="L4753" s="3"/>
      <c r="N4753" s="3"/>
    </row>
    <row r="4754" spans="11:14" x14ac:dyDescent="0.2">
      <c r="K4754" s="3"/>
      <c r="L4754" s="3"/>
      <c r="N4754" s="3"/>
    </row>
    <row r="4755" spans="11:14" x14ac:dyDescent="0.2">
      <c r="K4755" s="3"/>
      <c r="L4755" s="3"/>
      <c r="N4755" s="3"/>
    </row>
    <row r="4756" spans="11:14" x14ac:dyDescent="0.2">
      <c r="K4756" s="3"/>
      <c r="L4756" s="3"/>
      <c r="N4756" s="3"/>
    </row>
    <row r="4757" spans="11:14" x14ac:dyDescent="0.2">
      <c r="K4757" s="3"/>
      <c r="L4757" s="3"/>
      <c r="N4757" s="3"/>
    </row>
    <row r="4758" spans="11:14" x14ac:dyDescent="0.2">
      <c r="K4758" s="3"/>
      <c r="L4758" s="3"/>
      <c r="N4758" s="3"/>
    </row>
    <row r="4759" spans="11:14" x14ac:dyDescent="0.2">
      <c r="K4759" s="3"/>
      <c r="L4759" s="3"/>
      <c r="N4759" s="3"/>
    </row>
    <row r="4760" spans="11:14" x14ac:dyDescent="0.2">
      <c r="K4760" s="3"/>
      <c r="L4760" s="3"/>
      <c r="N4760" s="3"/>
    </row>
    <row r="4761" spans="11:14" x14ac:dyDescent="0.2">
      <c r="K4761" s="3"/>
      <c r="L4761" s="3"/>
      <c r="N4761" s="3"/>
    </row>
    <row r="4762" spans="11:14" x14ac:dyDescent="0.2">
      <c r="K4762" s="3"/>
      <c r="L4762" s="3"/>
      <c r="N4762" s="3"/>
    </row>
    <row r="4763" spans="11:14" x14ac:dyDescent="0.2">
      <c r="K4763" s="3"/>
      <c r="L4763" s="3"/>
      <c r="N4763" s="3"/>
    </row>
    <row r="4764" spans="11:14" x14ac:dyDescent="0.2">
      <c r="K4764" s="3"/>
      <c r="L4764" s="3"/>
      <c r="N4764" s="3"/>
    </row>
    <row r="4765" spans="11:14" x14ac:dyDescent="0.2">
      <c r="K4765" s="3"/>
      <c r="L4765" s="3"/>
      <c r="N4765" s="3"/>
    </row>
    <row r="4766" spans="11:14" x14ac:dyDescent="0.2">
      <c r="K4766" s="3"/>
      <c r="L4766" s="3"/>
      <c r="N4766" s="3"/>
    </row>
    <row r="4767" spans="11:14" x14ac:dyDescent="0.2">
      <c r="K4767" s="3"/>
      <c r="L4767" s="3"/>
      <c r="N4767" s="3"/>
    </row>
    <row r="4768" spans="11:14" x14ac:dyDescent="0.2">
      <c r="K4768" s="3"/>
      <c r="L4768" s="3"/>
      <c r="N4768" s="3"/>
    </row>
    <row r="4769" spans="11:14" x14ac:dyDescent="0.2">
      <c r="K4769" s="3"/>
      <c r="L4769" s="3"/>
      <c r="N4769" s="3"/>
    </row>
    <row r="4770" spans="11:14" x14ac:dyDescent="0.2">
      <c r="K4770" s="3"/>
      <c r="L4770" s="3"/>
      <c r="N4770" s="3"/>
    </row>
    <row r="4771" spans="11:14" x14ac:dyDescent="0.2">
      <c r="K4771" s="3"/>
      <c r="L4771" s="3"/>
      <c r="N4771" s="3"/>
    </row>
    <row r="4772" spans="11:14" x14ac:dyDescent="0.2">
      <c r="K4772" s="3"/>
      <c r="L4772" s="3"/>
      <c r="N4772" s="3"/>
    </row>
    <row r="4773" spans="11:14" x14ac:dyDescent="0.2">
      <c r="K4773" s="3"/>
      <c r="L4773" s="3"/>
      <c r="N4773" s="3"/>
    </row>
    <row r="4774" spans="11:14" x14ac:dyDescent="0.2">
      <c r="K4774" s="3"/>
      <c r="L4774" s="3"/>
      <c r="N4774" s="3"/>
    </row>
    <row r="4775" spans="11:14" x14ac:dyDescent="0.2">
      <c r="K4775" s="3"/>
      <c r="L4775" s="3"/>
      <c r="N4775" s="3"/>
    </row>
    <row r="4776" spans="11:14" x14ac:dyDescent="0.2">
      <c r="K4776" s="3"/>
      <c r="L4776" s="3"/>
      <c r="N4776" s="3"/>
    </row>
    <row r="4777" spans="11:14" x14ac:dyDescent="0.2">
      <c r="K4777" s="3"/>
      <c r="L4777" s="3"/>
      <c r="N4777" s="3"/>
    </row>
    <row r="4778" spans="11:14" x14ac:dyDescent="0.2">
      <c r="K4778" s="3"/>
      <c r="L4778" s="3"/>
      <c r="N4778" s="3"/>
    </row>
    <row r="4779" spans="11:14" x14ac:dyDescent="0.2">
      <c r="K4779" s="3"/>
      <c r="L4779" s="3"/>
      <c r="N4779" s="3"/>
    </row>
    <row r="4780" spans="11:14" x14ac:dyDescent="0.2">
      <c r="K4780" s="3"/>
      <c r="L4780" s="3"/>
      <c r="N4780" s="3"/>
    </row>
    <row r="4781" spans="11:14" x14ac:dyDescent="0.2">
      <c r="K4781" s="3"/>
      <c r="L4781" s="3"/>
      <c r="N4781" s="3"/>
    </row>
    <row r="4782" spans="11:14" x14ac:dyDescent="0.2">
      <c r="K4782" s="3"/>
      <c r="L4782" s="3"/>
      <c r="N4782" s="3"/>
    </row>
    <row r="4783" spans="11:14" x14ac:dyDescent="0.2">
      <c r="K4783" s="3"/>
      <c r="L4783" s="3"/>
      <c r="N4783" s="3"/>
    </row>
    <row r="4784" spans="11:14" x14ac:dyDescent="0.2">
      <c r="K4784" s="3"/>
      <c r="L4784" s="3"/>
      <c r="N4784" s="3"/>
    </row>
    <row r="4785" spans="11:14" x14ac:dyDescent="0.2">
      <c r="K4785" s="3"/>
      <c r="L4785" s="3"/>
      <c r="N4785" s="3"/>
    </row>
    <row r="4786" spans="11:14" x14ac:dyDescent="0.2">
      <c r="K4786" s="3"/>
      <c r="L4786" s="3"/>
      <c r="N4786" s="3"/>
    </row>
    <row r="4787" spans="11:14" x14ac:dyDescent="0.2">
      <c r="K4787" s="3"/>
      <c r="L4787" s="3"/>
      <c r="N4787" s="3"/>
    </row>
    <row r="4788" spans="11:14" x14ac:dyDescent="0.2">
      <c r="K4788" s="3"/>
      <c r="L4788" s="3"/>
      <c r="N4788" s="3"/>
    </row>
    <row r="4789" spans="11:14" x14ac:dyDescent="0.2">
      <c r="K4789" s="3"/>
      <c r="L4789" s="3"/>
      <c r="N4789" s="3"/>
    </row>
    <row r="4790" spans="11:14" x14ac:dyDescent="0.2">
      <c r="K4790" s="3"/>
      <c r="L4790" s="3"/>
      <c r="N4790" s="3"/>
    </row>
    <row r="4791" spans="11:14" x14ac:dyDescent="0.2">
      <c r="K4791" s="3"/>
      <c r="L4791" s="3"/>
      <c r="N4791" s="3"/>
    </row>
    <row r="4792" spans="11:14" x14ac:dyDescent="0.2">
      <c r="K4792" s="3"/>
      <c r="L4792" s="3"/>
      <c r="N4792" s="3"/>
    </row>
    <row r="4793" spans="11:14" x14ac:dyDescent="0.2">
      <c r="K4793" s="3"/>
      <c r="L4793" s="3"/>
      <c r="N4793" s="3"/>
    </row>
    <row r="4794" spans="11:14" x14ac:dyDescent="0.2">
      <c r="K4794" s="3"/>
      <c r="L4794" s="3"/>
      <c r="N4794" s="3"/>
    </row>
    <row r="4795" spans="11:14" x14ac:dyDescent="0.2">
      <c r="K4795" s="3"/>
      <c r="L4795" s="3"/>
      <c r="N4795" s="3"/>
    </row>
    <row r="4796" spans="11:14" x14ac:dyDescent="0.2">
      <c r="K4796" s="3"/>
      <c r="L4796" s="3"/>
      <c r="N4796" s="3"/>
    </row>
    <row r="4797" spans="11:14" x14ac:dyDescent="0.2">
      <c r="K4797" s="3"/>
      <c r="L4797" s="3"/>
      <c r="N4797" s="3"/>
    </row>
    <row r="4798" spans="11:14" x14ac:dyDescent="0.2">
      <c r="K4798" s="3"/>
      <c r="L4798" s="3"/>
      <c r="N4798" s="3"/>
    </row>
    <row r="4799" spans="11:14" x14ac:dyDescent="0.2">
      <c r="K4799" s="3"/>
      <c r="L4799" s="3"/>
      <c r="N4799" s="3"/>
    </row>
    <row r="4800" spans="11:14" x14ac:dyDescent="0.2">
      <c r="K4800" s="3"/>
      <c r="L4800" s="3"/>
      <c r="N4800" s="3"/>
    </row>
    <row r="4801" spans="11:14" x14ac:dyDescent="0.2">
      <c r="K4801" s="3"/>
      <c r="L4801" s="3"/>
      <c r="N4801" s="3"/>
    </row>
    <row r="4802" spans="11:14" x14ac:dyDescent="0.2">
      <c r="K4802" s="3"/>
      <c r="L4802" s="3"/>
      <c r="N4802" s="3"/>
    </row>
    <row r="4803" spans="11:14" x14ac:dyDescent="0.2">
      <c r="K4803" s="3"/>
      <c r="L4803" s="3"/>
      <c r="N4803" s="3"/>
    </row>
    <row r="4804" spans="11:14" x14ac:dyDescent="0.2">
      <c r="K4804" s="3"/>
      <c r="L4804" s="3"/>
      <c r="N4804" s="3"/>
    </row>
    <row r="4805" spans="11:14" x14ac:dyDescent="0.2">
      <c r="K4805" s="3"/>
      <c r="L4805" s="3"/>
      <c r="N4805" s="3"/>
    </row>
    <row r="4806" spans="11:14" x14ac:dyDescent="0.2">
      <c r="K4806" s="3"/>
      <c r="L4806" s="3"/>
      <c r="N4806" s="3"/>
    </row>
    <row r="4807" spans="11:14" x14ac:dyDescent="0.2">
      <c r="K4807" s="3"/>
      <c r="L4807" s="3"/>
      <c r="N4807" s="3"/>
    </row>
    <row r="4808" spans="11:14" x14ac:dyDescent="0.2">
      <c r="K4808" s="3"/>
      <c r="L4808" s="3"/>
      <c r="N4808" s="3"/>
    </row>
    <row r="4809" spans="11:14" x14ac:dyDescent="0.2">
      <c r="K4809" s="3"/>
      <c r="L4809" s="3"/>
      <c r="N4809" s="3"/>
    </row>
    <row r="4810" spans="11:14" x14ac:dyDescent="0.2">
      <c r="K4810" s="3"/>
      <c r="L4810" s="3"/>
      <c r="N4810" s="3"/>
    </row>
    <row r="4811" spans="11:14" x14ac:dyDescent="0.2">
      <c r="K4811" s="3"/>
      <c r="L4811" s="3"/>
      <c r="N4811" s="3"/>
    </row>
    <row r="4812" spans="11:14" x14ac:dyDescent="0.2">
      <c r="K4812" s="3"/>
      <c r="L4812" s="3"/>
      <c r="N4812" s="3"/>
    </row>
    <row r="4813" spans="11:14" x14ac:dyDescent="0.2">
      <c r="K4813" s="3"/>
      <c r="L4813" s="3"/>
      <c r="N4813" s="3"/>
    </row>
    <row r="4814" spans="11:14" x14ac:dyDescent="0.2">
      <c r="K4814" s="3"/>
      <c r="L4814" s="3"/>
      <c r="N4814" s="3"/>
    </row>
    <row r="4815" spans="11:14" x14ac:dyDescent="0.2">
      <c r="K4815" s="3"/>
      <c r="L4815" s="3"/>
      <c r="N4815" s="3"/>
    </row>
    <row r="4816" spans="11:14" x14ac:dyDescent="0.2">
      <c r="K4816" s="3"/>
      <c r="L4816" s="3"/>
      <c r="N4816" s="3"/>
    </row>
    <row r="4817" spans="11:14" x14ac:dyDescent="0.2">
      <c r="K4817" s="3"/>
      <c r="L4817" s="3"/>
      <c r="N4817" s="3"/>
    </row>
    <row r="4818" spans="11:14" x14ac:dyDescent="0.2">
      <c r="K4818" s="3"/>
      <c r="L4818" s="3"/>
      <c r="N4818" s="3"/>
    </row>
    <row r="4819" spans="11:14" x14ac:dyDescent="0.2">
      <c r="K4819" s="3"/>
      <c r="L4819" s="3"/>
      <c r="N4819" s="3"/>
    </row>
    <row r="4820" spans="11:14" x14ac:dyDescent="0.2">
      <c r="K4820" s="3"/>
      <c r="L4820" s="3"/>
      <c r="N4820" s="3"/>
    </row>
    <row r="4821" spans="11:14" x14ac:dyDescent="0.2">
      <c r="K4821" s="3"/>
      <c r="L4821" s="3"/>
      <c r="N4821" s="3"/>
    </row>
    <row r="4822" spans="11:14" x14ac:dyDescent="0.2">
      <c r="K4822" s="3"/>
      <c r="L4822" s="3"/>
      <c r="N4822" s="3"/>
    </row>
    <row r="4823" spans="11:14" x14ac:dyDescent="0.2">
      <c r="K4823" s="3"/>
      <c r="L4823" s="3"/>
      <c r="N4823" s="3"/>
    </row>
    <row r="4824" spans="11:14" x14ac:dyDescent="0.2">
      <c r="K4824" s="3"/>
      <c r="L4824" s="3"/>
      <c r="N4824" s="3"/>
    </row>
    <row r="4825" spans="11:14" x14ac:dyDescent="0.2">
      <c r="K4825" s="3"/>
      <c r="L4825" s="3"/>
      <c r="N4825" s="3"/>
    </row>
    <row r="4826" spans="11:14" x14ac:dyDescent="0.2">
      <c r="K4826" s="3"/>
      <c r="L4826" s="3"/>
      <c r="N4826" s="3"/>
    </row>
    <row r="4827" spans="11:14" x14ac:dyDescent="0.2">
      <c r="K4827" s="3"/>
      <c r="L4827" s="3"/>
      <c r="N4827" s="3"/>
    </row>
    <row r="4828" spans="11:14" x14ac:dyDescent="0.2">
      <c r="K4828" s="3"/>
      <c r="L4828" s="3"/>
      <c r="N4828" s="3"/>
    </row>
    <row r="4829" spans="11:14" x14ac:dyDescent="0.2">
      <c r="K4829" s="3"/>
      <c r="L4829" s="3"/>
      <c r="N4829" s="3"/>
    </row>
    <row r="4830" spans="11:14" x14ac:dyDescent="0.2">
      <c r="K4830" s="3"/>
      <c r="L4830" s="3"/>
      <c r="N4830" s="3"/>
    </row>
    <row r="4831" spans="11:14" x14ac:dyDescent="0.2">
      <c r="K4831" s="3"/>
      <c r="L4831" s="3"/>
      <c r="N4831" s="3"/>
    </row>
    <row r="4832" spans="11:14" x14ac:dyDescent="0.2">
      <c r="K4832" s="3"/>
      <c r="L4832" s="3"/>
      <c r="N4832" s="3"/>
    </row>
    <row r="4833" spans="11:14" x14ac:dyDescent="0.2">
      <c r="K4833" s="3"/>
      <c r="L4833" s="3"/>
      <c r="N4833" s="3"/>
    </row>
    <row r="4834" spans="11:14" x14ac:dyDescent="0.2">
      <c r="K4834" s="3"/>
      <c r="L4834" s="3"/>
      <c r="N4834" s="3"/>
    </row>
    <row r="4835" spans="11:14" x14ac:dyDescent="0.2">
      <c r="K4835" s="3"/>
      <c r="L4835" s="3"/>
      <c r="N4835" s="3"/>
    </row>
    <row r="4836" spans="11:14" x14ac:dyDescent="0.2">
      <c r="K4836" s="3"/>
      <c r="L4836" s="3"/>
      <c r="N4836" s="3"/>
    </row>
    <row r="4837" spans="11:14" x14ac:dyDescent="0.2">
      <c r="K4837" s="3"/>
      <c r="L4837" s="3"/>
      <c r="N4837" s="3"/>
    </row>
    <row r="4838" spans="11:14" x14ac:dyDescent="0.2">
      <c r="K4838" s="3"/>
      <c r="L4838" s="3"/>
      <c r="N4838" s="3"/>
    </row>
    <row r="4839" spans="11:14" x14ac:dyDescent="0.2">
      <c r="K4839" s="3"/>
      <c r="L4839" s="3"/>
      <c r="N4839" s="3"/>
    </row>
    <row r="4840" spans="11:14" x14ac:dyDescent="0.2">
      <c r="K4840" s="3"/>
      <c r="L4840" s="3"/>
      <c r="N4840" s="3"/>
    </row>
    <row r="4841" spans="11:14" x14ac:dyDescent="0.2">
      <c r="K4841" s="3"/>
      <c r="L4841" s="3"/>
      <c r="N4841" s="3"/>
    </row>
    <row r="4842" spans="11:14" x14ac:dyDescent="0.2">
      <c r="K4842" s="3"/>
      <c r="L4842" s="3"/>
      <c r="N4842" s="3"/>
    </row>
    <row r="4843" spans="11:14" x14ac:dyDescent="0.2">
      <c r="K4843" s="3"/>
      <c r="L4843" s="3"/>
      <c r="N4843" s="3"/>
    </row>
    <row r="4844" spans="11:14" x14ac:dyDescent="0.2">
      <c r="K4844" s="3"/>
      <c r="L4844" s="3"/>
      <c r="N4844" s="3"/>
    </row>
    <row r="4845" spans="11:14" x14ac:dyDescent="0.2">
      <c r="K4845" s="3"/>
      <c r="L4845" s="3"/>
      <c r="N4845" s="3"/>
    </row>
    <row r="4846" spans="11:14" x14ac:dyDescent="0.2">
      <c r="K4846" s="3"/>
      <c r="L4846" s="3"/>
      <c r="N4846" s="3"/>
    </row>
    <row r="4847" spans="11:14" x14ac:dyDescent="0.2">
      <c r="K4847" s="3"/>
      <c r="L4847" s="3"/>
      <c r="N4847" s="3"/>
    </row>
    <row r="4848" spans="11:14" x14ac:dyDescent="0.2">
      <c r="K4848" s="3"/>
      <c r="L4848" s="3"/>
      <c r="N4848" s="3"/>
    </row>
    <row r="4849" spans="11:14" x14ac:dyDescent="0.2">
      <c r="K4849" s="3"/>
      <c r="L4849" s="3"/>
      <c r="N4849" s="3"/>
    </row>
    <row r="4850" spans="11:14" x14ac:dyDescent="0.2">
      <c r="K4850" s="3"/>
      <c r="L4850" s="3"/>
      <c r="N4850" s="3"/>
    </row>
    <row r="4851" spans="11:14" x14ac:dyDescent="0.2">
      <c r="K4851" s="3"/>
      <c r="L4851" s="3"/>
      <c r="N4851" s="3"/>
    </row>
    <row r="4852" spans="11:14" x14ac:dyDescent="0.2">
      <c r="K4852" s="3"/>
      <c r="L4852" s="3"/>
      <c r="N4852" s="3"/>
    </row>
    <row r="4853" spans="11:14" x14ac:dyDescent="0.2">
      <c r="K4853" s="3"/>
      <c r="L4853" s="3"/>
      <c r="N4853" s="3"/>
    </row>
    <row r="4854" spans="11:14" x14ac:dyDescent="0.2">
      <c r="K4854" s="3"/>
      <c r="L4854" s="3"/>
      <c r="N4854" s="3"/>
    </row>
    <row r="4855" spans="11:14" x14ac:dyDescent="0.2">
      <c r="K4855" s="3"/>
      <c r="L4855" s="3"/>
      <c r="N4855" s="3"/>
    </row>
    <row r="4856" spans="11:14" x14ac:dyDescent="0.2">
      <c r="K4856" s="3"/>
      <c r="L4856" s="3"/>
      <c r="N4856" s="3"/>
    </row>
    <row r="4857" spans="11:14" x14ac:dyDescent="0.2">
      <c r="K4857" s="3"/>
      <c r="L4857" s="3"/>
      <c r="N4857" s="3"/>
    </row>
    <row r="4858" spans="11:14" x14ac:dyDescent="0.2">
      <c r="K4858" s="3"/>
      <c r="L4858" s="3"/>
      <c r="N4858" s="3"/>
    </row>
    <row r="4859" spans="11:14" x14ac:dyDescent="0.2">
      <c r="K4859" s="3"/>
      <c r="L4859" s="3"/>
      <c r="N4859" s="3"/>
    </row>
    <row r="4860" spans="11:14" x14ac:dyDescent="0.2">
      <c r="K4860" s="3"/>
      <c r="L4860" s="3"/>
      <c r="N4860" s="3"/>
    </row>
    <row r="4861" spans="11:14" x14ac:dyDescent="0.2">
      <c r="K4861" s="3"/>
      <c r="L4861" s="3"/>
      <c r="N4861" s="3"/>
    </row>
    <row r="4862" spans="11:14" x14ac:dyDescent="0.2">
      <c r="K4862" s="3"/>
      <c r="L4862" s="3"/>
      <c r="N4862" s="3"/>
    </row>
    <row r="4863" spans="11:14" x14ac:dyDescent="0.2">
      <c r="K4863" s="3"/>
      <c r="L4863" s="3"/>
      <c r="N4863" s="3"/>
    </row>
    <row r="4864" spans="11:14" x14ac:dyDescent="0.2">
      <c r="K4864" s="3"/>
      <c r="L4864" s="3"/>
      <c r="N4864" s="3"/>
    </row>
    <row r="4865" spans="11:14" x14ac:dyDescent="0.2">
      <c r="K4865" s="3"/>
      <c r="L4865" s="3"/>
      <c r="N4865" s="3"/>
    </row>
    <row r="4866" spans="11:14" x14ac:dyDescent="0.2">
      <c r="K4866" s="3"/>
      <c r="L4866" s="3"/>
      <c r="N4866" s="3"/>
    </row>
    <row r="4867" spans="11:14" x14ac:dyDescent="0.2">
      <c r="K4867" s="3"/>
      <c r="L4867" s="3"/>
      <c r="N4867" s="3"/>
    </row>
    <row r="4868" spans="11:14" x14ac:dyDescent="0.2">
      <c r="K4868" s="3"/>
      <c r="L4868" s="3"/>
      <c r="N4868" s="3"/>
    </row>
    <row r="4869" spans="11:14" x14ac:dyDescent="0.2">
      <c r="K4869" s="3"/>
      <c r="L4869" s="3"/>
      <c r="N4869" s="3"/>
    </row>
    <row r="4870" spans="11:14" x14ac:dyDescent="0.2">
      <c r="K4870" s="3"/>
      <c r="L4870" s="3"/>
      <c r="N4870" s="3"/>
    </row>
    <row r="4871" spans="11:14" x14ac:dyDescent="0.2">
      <c r="K4871" s="3"/>
      <c r="L4871" s="3"/>
      <c r="N4871" s="3"/>
    </row>
    <row r="4872" spans="11:14" x14ac:dyDescent="0.2">
      <c r="K4872" s="3"/>
      <c r="L4872" s="3"/>
      <c r="N4872" s="3"/>
    </row>
    <row r="4873" spans="11:14" x14ac:dyDescent="0.2">
      <c r="K4873" s="3"/>
      <c r="L4873" s="3"/>
      <c r="N4873" s="3"/>
    </row>
    <row r="4874" spans="11:14" x14ac:dyDescent="0.2">
      <c r="K4874" s="3"/>
      <c r="L4874" s="3"/>
      <c r="N4874" s="3"/>
    </row>
    <row r="4875" spans="11:14" x14ac:dyDescent="0.2">
      <c r="K4875" s="3"/>
      <c r="L4875" s="3"/>
      <c r="N4875" s="3"/>
    </row>
    <row r="4876" spans="11:14" x14ac:dyDescent="0.2">
      <c r="K4876" s="3"/>
      <c r="L4876" s="3"/>
      <c r="N4876" s="3"/>
    </row>
    <row r="4877" spans="11:14" x14ac:dyDescent="0.2">
      <c r="K4877" s="3"/>
      <c r="L4877" s="3"/>
      <c r="N4877" s="3"/>
    </row>
    <row r="4878" spans="11:14" x14ac:dyDescent="0.2">
      <c r="K4878" s="3"/>
      <c r="L4878" s="3"/>
      <c r="N4878" s="3"/>
    </row>
    <row r="4879" spans="11:14" x14ac:dyDescent="0.2">
      <c r="K4879" s="3"/>
      <c r="L4879" s="3"/>
      <c r="N4879" s="3"/>
    </row>
    <row r="4880" spans="11:14" x14ac:dyDescent="0.2">
      <c r="K4880" s="3"/>
      <c r="L4880" s="3"/>
      <c r="N4880" s="3"/>
    </row>
    <row r="4881" spans="11:14" x14ac:dyDescent="0.2">
      <c r="K4881" s="3"/>
      <c r="L4881" s="3"/>
      <c r="N4881" s="3"/>
    </row>
    <row r="4882" spans="11:14" x14ac:dyDescent="0.2">
      <c r="K4882" s="3"/>
      <c r="L4882" s="3"/>
      <c r="N4882" s="3"/>
    </row>
    <row r="4883" spans="11:14" x14ac:dyDescent="0.2">
      <c r="K4883" s="3"/>
      <c r="L4883" s="3"/>
      <c r="N4883" s="3"/>
    </row>
    <row r="4884" spans="11:14" x14ac:dyDescent="0.2">
      <c r="K4884" s="3"/>
      <c r="L4884" s="3"/>
      <c r="N4884" s="3"/>
    </row>
    <row r="4885" spans="11:14" x14ac:dyDescent="0.2">
      <c r="K4885" s="3"/>
      <c r="L4885" s="3"/>
      <c r="N4885" s="3"/>
    </row>
    <row r="4886" spans="11:14" x14ac:dyDescent="0.2">
      <c r="K4886" s="3"/>
      <c r="L4886" s="3"/>
      <c r="N4886" s="3"/>
    </row>
    <row r="4887" spans="11:14" x14ac:dyDescent="0.2">
      <c r="K4887" s="3"/>
      <c r="L4887" s="3"/>
      <c r="N4887" s="3"/>
    </row>
    <row r="4888" spans="11:14" x14ac:dyDescent="0.2">
      <c r="K4888" s="3"/>
      <c r="L4888" s="3"/>
      <c r="N4888" s="3"/>
    </row>
    <row r="4889" spans="11:14" x14ac:dyDescent="0.2">
      <c r="K4889" s="3"/>
      <c r="L4889" s="3"/>
      <c r="N4889" s="3"/>
    </row>
    <row r="4890" spans="11:14" x14ac:dyDescent="0.2">
      <c r="K4890" s="3"/>
      <c r="L4890" s="3"/>
      <c r="N4890" s="3"/>
    </row>
    <row r="4891" spans="11:14" x14ac:dyDescent="0.2">
      <c r="K4891" s="3"/>
      <c r="L4891" s="3"/>
      <c r="N4891" s="3"/>
    </row>
    <row r="4892" spans="11:14" x14ac:dyDescent="0.2">
      <c r="K4892" s="3"/>
      <c r="L4892" s="3"/>
      <c r="N4892" s="3"/>
    </row>
    <row r="4893" spans="11:14" x14ac:dyDescent="0.2">
      <c r="K4893" s="3"/>
      <c r="L4893" s="3"/>
      <c r="N4893" s="3"/>
    </row>
    <row r="4894" spans="11:14" x14ac:dyDescent="0.2">
      <c r="K4894" s="3"/>
      <c r="L4894" s="3"/>
      <c r="N4894" s="3"/>
    </row>
    <row r="4895" spans="11:14" x14ac:dyDescent="0.2">
      <c r="K4895" s="3"/>
      <c r="L4895" s="3"/>
      <c r="N4895" s="3"/>
    </row>
    <row r="4896" spans="11:14" x14ac:dyDescent="0.2">
      <c r="K4896" s="3"/>
      <c r="L4896" s="3"/>
      <c r="N4896" s="3"/>
    </row>
    <row r="4897" spans="11:14" x14ac:dyDescent="0.2">
      <c r="K4897" s="3"/>
      <c r="L4897" s="3"/>
      <c r="N4897" s="3"/>
    </row>
    <row r="4898" spans="11:14" x14ac:dyDescent="0.2">
      <c r="K4898" s="3"/>
      <c r="L4898" s="3"/>
      <c r="N4898" s="3"/>
    </row>
    <row r="4899" spans="11:14" x14ac:dyDescent="0.2">
      <c r="K4899" s="3"/>
      <c r="L4899" s="3"/>
      <c r="N4899" s="3"/>
    </row>
    <row r="4900" spans="11:14" x14ac:dyDescent="0.2">
      <c r="K4900" s="3"/>
      <c r="L4900" s="3"/>
      <c r="N4900" s="3"/>
    </row>
    <row r="4901" spans="11:14" x14ac:dyDescent="0.2">
      <c r="K4901" s="3"/>
      <c r="L4901" s="3"/>
      <c r="N4901" s="3"/>
    </row>
    <row r="4902" spans="11:14" x14ac:dyDescent="0.2">
      <c r="K4902" s="3"/>
      <c r="L4902" s="3"/>
      <c r="N4902" s="3"/>
    </row>
    <row r="4903" spans="11:14" x14ac:dyDescent="0.2">
      <c r="K4903" s="3"/>
      <c r="L4903" s="3"/>
      <c r="N4903" s="3"/>
    </row>
    <row r="4904" spans="11:14" x14ac:dyDescent="0.2">
      <c r="K4904" s="3"/>
      <c r="L4904" s="3"/>
      <c r="N4904" s="3"/>
    </row>
    <row r="4905" spans="11:14" x14ac:dyDescent="0.2">
      <c r="K4905" s="3"/>
      <c r="L4905" s="3"/>
      <c r="N4905" s="3"/>
    </row>
    <row r="4906" spans="11:14" x14ac:dyDescent="0.2">
      <c r="K4906" s="3"/>
      <c r="L4906" s="3"/>
      <c r="N4906" s="3"/>
    </row>
    <row r="4907" spans="11:14" x14ac:dyDescent="0.2">
      <c r="K4907" s="3"/>
      <c r="L4907" s="3"/>
      <c r="N4907" s="3"/>
    </row>
    <row r="4908" spans="11:14" x14ac:dyDescent="0.2">
      <c r="K4908" s="3"/>
      <c r="L4908" s="3"/>
      <c r="N4908" s="3"/>
    </row>
    <row r="4909" spans="11:14" x14ac:dyDescent="0.2">
      <c r="K4909" s="3"/>
      <c r="L4909" s="3"/>
      <c r="N4909" s="3"/>
    </row>
    <row r="4910" spans="11:14" x14ac:dyDescent="0.2">
      <c r="K4910" s="3"/>
      <c r="L4910" s="3"/>
      <c r="N4910" s="3"/>
    </row>
    <row r="4911" spans="11:14" x14ac:dyDescent="0.2">
      <c r="K4911" s="3"/>
      <c r="L4911" s="3"/>
      <c r="N4911" s="3"/>
    </row>
    <row r="4912" spans="11:14" x14ac:dyDescent="0.2">
      <c r="K4912" s="3"/>
      <c r="L4912" s="3"/>
      <c r="N4912" s="3"/>
    </row>
    <row r="4913" spans="11:14" x14ac:dyDescent="0.2">
      <c r="K4913" s="3"/>
      <c r="L4913" s="3"/>
      <c r="N4913" s="3"/>
    </row>
    <row r="4914" spans="11:14" x14ac:dyDescent="0.2">
      <c r="K4914" s="3"/>
      <c r="L4914" s="3"/>
      <c r="N4914" s="3"/>
    </row>
    <row r="4915" spans="11:14" x14ac:dyDescent="0.2">
      <c r="K4915" s="3"/>
      <c r="L4915" s="3"/>
      <c r="N4915" s="3"/>
    </row>
    <row r="4916" spans="11:14" x14ac:dyDescent="0.2">
      <c r="K4916" s="3"/>
      <c r="L4916" s="3"/>
      <c r="N4916" s="3"/>
    </row>
    <row r="4917" spans="11:14" x14ac:dyDescent="0.2">
      <c r="K4917" s="3"/>
      <c r="L4917" s="3"/>
      <c r="N4917" s="3"/>
    </row>
    <row r="4918" spans="11:14" x14ac:dyDescent="0.2">
      <c r="K4918" s="3"/>
      <c r="L4918" s="3"/>
      <c r="N4918" s="3"/>
    </row>
    <row r="4919" spans="11:14" x14ac:dyDescent="0.2">
      <c r="K4919" s="3"/>
      <c r="L4919" s="3"/>
      <c r="N4919" s="3"/>
    </row>
    <row r="4920" spans="11:14" x14ac:dyDescent="0.2">
      <c r="K4920" s="3"/>
      <c r="L4920" s="3"/>
      <c r="N4920" s="3"/>
    </row>
    <row r="4921" spans="11:14" x14ac:dyDescent="0.2">
      <c r="K4921" s="3"/>
      <c r="L4921" s="3"/>
      <c r="N4921" s="3"/>
    </row>
    <row r="4922" spans="11:14" x14ac:dyDescent="0.2">
      <c r="K4922" s="3"/>
      <c r="L4922" s="3"/>
      <c r="N4922" s="3"/>
    </row>
    <row r="4923" spans="11:14" x14ac:dyDescent="0.2">
      <c r="K4923" s="3"/>
      <c r="L4923" s="3"/>
      <c r="N4923" s="3"/>
    </row>
    <row r="4924" spans="11:14" x14ac:dyDescent="0.2">
      <c r="K4924" s="3"/>
      <c r="L4924" s="3"/>
      <c r="N4924" s="3"/>
    </row>
    <row r="4925" spans="11:14" x14ac:dyDescent="0.2">
      <c r="K4925" s="3"/>
      <c r="L4925" s="3"/>
      <c r="N4925" s="3"/>
    </row>
    <row r="4926" spans="11:14" x14ac:dyDescent="0.2">
      <c r="K4926" s="3"/>
      <c r="L4926" s="3"/>
      <c r="N4926" s="3"/>
    </row>
    <row r="4927" spans="11:14" x14ac:dyDescent="0.2">
      <c r="K4927" s="3"/>
      <c r="L4927" s="3"/>
      <c r="N4927" s="3"/>
    </row>
    <row r="4928" spans="11:14" x14ac:dyDescent="0.2">
      <c r="K4928" s="3"/>
      <c r="L4928" s="3"/>
      <c r="N4928" s="3"/>
    </row>
    <row r="4929" spans="11:14" x14ac:dyDescent="0.2">
      <c r="K4929" s="3"/>
      <c r="L4929" s="3"/>
      <c r="N4929" s="3"/>
    </row>
    <row r="4930" spans="11:14" x14ac:dyDescent="0.2">
      <c r="K4930" s="3"/>
      <c r="L4930" s="3"/>
      <c r="N4930" s="3"/>
    </row>
    <row r="4931" spans="11:14" x14ac:dyDescent="0.2">
      <c r="K4931" s="3"/>
      <c r="L4931" s="3"/>
      <c r="N4931" s="3"/>
    </row>
    <row r="4932" spans="11:14" x14ac:dyDescent="0.2">
      <c r="K4932" s="3"/>
      <c r="L4932" s="3"/>
      <c r="N4932" s="3"/>
    </row>
    <row r="4933" spans="11:14" x14ac:dyDescent="0.2">
      <c r="K4933" s="3"/>
      <c r="L4933" s="3"/>
      <c r="N4933" s="3"/>
    </row>
    <row r="4934" spans="11:14" x14ac:dyDescent="0.2">
      <c r="K4934" s="3"/>
      <c r="L4934" s="3"/>
      <c r="N4934" s="3"/>
    </row>
    <row r="4935" spans="11:14" x14ac:dyDescent="0.2">
      <c r="K4935" s="3"/>
      <c r="L4935" s="3"/>
      <c r="N4935" s="3"/>
    </row>
    <row r="4936" spans="11:14" x14ac:dyDescent="0.2">
      <c r="K4936" s="3"/>
      <c r="L4936" s="3"/>
      <c r="N4936" s="3"/>
    </row>
    <row r="4937" spans="11:14" x14ac:dyDescent="0.2">
      <c r="K4937" s="3"/>
      <c r="L4937" s="3"/>
      <c r="N4937" s="3"/>
    </row>
    <row r="4938" spans="11:14" x14ac:dyDescent="0.2">
      <c r="K4938" s="3"/>
      <c r="L4938" s="3"/>
      <c r="N4938" s="3"/>
    </row>
    <row r="4939" spans="11:14" x14ac:dyDescent="0.2">
      <c r="K4939" s="3"/>
      <c r="L4939" s="3"/>
      <c r="N4939" s="3"/>
    </row>
    <row r="4940" spans="11:14" x14ac:dyDescent="0.2">
      <c r="K4940" s="3"/>
      <c r="L4940" s="3"/>
      <c r="N4940" s="3"/>
    </row>
    <row r="4941" spans="11:14" x14ac:dyDescent="0.2">
      <c r="K4941" s="3"/>
      <c r="L4941" s="3"/>
      <c r="N4941" s="3"/>
    </row>
    <row r="4942" spans="11:14" x14ac:dyDescent="0.2">
      <c r="K4942" s="3"/>
      <c r="L4942" s="3"/>
      <c r="N4942" s="3"/>
    </row>
    <row r="4943" spans="11:14" x14ac:dyDescent="0.2">
      <c r="K4943" s="3"/>
      <c r="L4943" s="3"/>
      <c r="N4943" s="3"/>
    </row>
    <row r="4944" spans="11:14" x14ac:dyDescent="0.2">
      <c r="K4944" s="3"/>
      <c r="L4944" s="3"/>
      <c r="N4944" s="3"/>
    </row>
    <row r="4945" spans="11:14" x14ac:dyDescent="0.2">
      <c r="K4945" s="3"/>
      <c r="L4945" s="3"/>
      <c r="N4945" s="3"/>
    </row>
    <row r="4946" spans="11:14" x14ac:dyDescent="0.2">
      <c r="K4946" s="3"/>
      <c r="L4946" s="3"/>
      <c r="N4946" s="3"/>
    </row>
    <row r="4947" spans="11:14" x14ac:dyDescent="0.2">
      <c r="K4947" s="3"/>
      <c r="L4947" s="3"/>
      <c r="N4947" s="3"/>
    </row>
    <row r="4948" spans="11:14" x14ac:dyDescent="0.2">
      <c r="K4948" s="3"/>
      <c r="L4948" s="3"/>
      <c r="N4948" s="3"/>
    </row>
    <row r="4949" spans="11:14" x14ac:dyDescent="0.2">
      <c r="K4949" s="3"/>
      <c r="L4949" s="3"/>
      <c r="N4949" s="3"/>
    </row>
    <row r="4950" spans="11:14" x14ac:dyDescent="0.2">
      <c r="K4950" s="3"/>
      <c r="L4950" s="3"/>
      <c r="N4950" s="3"/>
    </row>
    <row r="4951" spans="11:14" x14ac:dyDescent="0.2">
      <c r="K4951" s="3"/>
      <c r="L4951" s="3"/>
      <c r="N4951" s="3"/>
    </row>
    <row r="4952" spans="11:14" x14ac:dyDescent="0.2">
      <c r="K4952" s="3"/>
      <c r="L4952" s="3"/>
      <c r="N4952" s="3"/>
    </row>
    <row r="4953" spans="11:14" x14ac:dyDescent="0.2">
      <c r="K4953" s="3"/>
      <c r="L4953" s="3"/>
      <c r="N4953" s="3"/>
    </row>
    <row r="4954" spans="11:14" x14ac:dyDescent="0.2">
      <c r="K4954" s="3"/>
      <c r="L4954" s="3"/>
      <c r="N4954" s="3"/>
    </row>
    <row r="4955" spans="11:14" x14ac:dyDescent="0.2">
      <c r="K4955" s="3"/>
      <c r="L4955" s="3"/>
      <c r="N4955" s="3"/>
    </row>
    <row r="4956" spans="11:14" x14ac:dyDescent="0.2">
      <c r="K4956" s="3"/>
      <c r="L4956" s="3"/>
      <c r="N4956" s="3"/>
    </row>
    <row r="4957" spans="11:14" x14ac:dyDescent="0.2">
      <c r="K4957" s="3"/>
      <c r="L4957" s="3"/>
      <c r="N4957" s="3"/>
    </row>
    <row r="4958" spans="11:14" x14ac:dyDescent="0.2">
      <c r="K4958" s="3"/>
      <c r="L4958" s="3"/>
      <c r="N4958" s="3"/>
    </row>
    <row r="4959" spans="11:14" x14ac:dyDescent="0.2">
      <c r="K4959" s="3"/>
      <c r="L4959" s="3"/>
      <c r="N4959" s="3"/>
    </row>
    <row r="4960" spans="11:14" x14ac:dyDescent="0.2">
      <c r="K4960" s="3"/>
      <c r="L4960" s="3"/>
      <c r="N4960" s="3"/>
    </row>
    <row r="4961" spans="11:14" x14ac:dyDescent="0.2">
      <c r="K4961" s="3"/>
      <c r="L4961" s="3"/>
      <c r="N4961" s="3"/>
    </row>
    <row r="4962" spans="11:14" x14ac:dyDescent="0.2">
      <c r="K4962" s="3"/>
      <c r="L4962" s="3"/>
      <c r="N4962" s="3"/>
    </row>
    <row r="4963" spans="11:14" x14ac:dyDescent="0.2">
      <c r="K4963" s="3"/>
      <c r="L4963" s="3"/>
      <c r="N4963" s="3"/>
    </row>
    <row r="4964" spans="11:14" x14ac:dyDescent="0.2">
      <c r="K4964" s="3"/>
      <c r="L4964" s="3"/>
      <c r="N4964" s="3"/>
    </row>
    <row r="4965" spans="11:14" x14ac:dyDescent="0.2">
      <c r="K4965" s="3"/>
      <c r="L4965" s="3"/>
      <c r="N4965" s="3"/>
    </row>
    <row r="4966" spans="11:14" x14ac:dyDescent="0.2">
      <c r="K4966" s="3"/>
      <c r="L4966" s="3"/>
      <c r="N4966" s="3"/>
    </row>
    <row r="4967" spans="11:14" x14ac:dyDescent="0.2">
      <c r="K4967" s="3"/>
      <c r="L4967" s="3"/>
      <c r="N4967" s="3"/>
    </row>
    <row r="4968" spans="11:14" x14ac:dyDescent="0.2">
      <c r="K4968" s="3"/>
      <c r="L4968" s="3"/>
      <c r="N4968" s="3"/>
    </row>
    <row r="4969" spans="11:14" x14ac:dyDescent="0.2">
      <c r="K4969" s="3"/>
      <c r="L4969" s="3"/>
      <c r="N4969" s="3"/>
    </row>
    <row r="4970" spans="11:14" x14ac:dyDescent="0.2">
      <c r="K4970" s="3"/>
      <c r="L4970" s="3"/>
      <c r="N4970" s="3"/>
    </row>
    <row r="4971" spans="11:14" x14ac:dyDescent="0.2">
      <c r="K4971" s="3"/>
      <c r="L4971" s="3"/>
      <c r="N4971" s="3"/>
    </row>
    <row r="4972" spans="11:14" x14ac:dyDescent="0.2">
      <c r="K4972" s="3"/>
      <c r="L4972" s="3"/>
      <c r="N4972" s="3"/>
    </row>
    <row r="4973" spans="11:14" x14ac:dyDescent="0.2">
      <c r="K4973" s="3"/>
      <c r="L4973" s="3"/>
      <c r="N4973" s="3"/>
    </row>
    <row r="4974" spans="11:14" x14ac:dyDescent="0.2">
      <c r="K4974" s="3"/>
      <c r="L4974" s="3"/>
      <c r="N4974" s="3"/>
    </row>
    <row r="4975" spans="11:14" x14ac:dyDescent="0.2">
      <c r="K4975" s="3"/>
      <c r="L4975" s="3"/>
      <c r="N4975" s="3"/>
    </row>
    <row r="4976" spans="11:14" x14ac:dyDescent="0.2">
      <c r="K4976" s="3"/>
      <c r="L4976" s="3"/>
      <c r="N4976" s="3"/>
    </row>
    <row r="4977" spans="11:14" x14ac:dyDescent="0.2">
      <c r="K4977" s="3"/>
      <c r="L4977" s="3"/>
      <c r="N4977" s="3"/>
    </row>
    <row r="4978" spans="11:14" x14ac:dyDescent="0.2">
      <c r="K4978" s="3"/>
      <c r="L4978" s="3"/>
      <c r="N4978" s="3"/>
    </row>
    <row r="4979" spans="11:14" x14ac:dyDescent="0.2">
      <c r="K4979" s="3"/>
      <c r="L4979" s="3"/>
      <c r="N4979" s="3"/>
    </row>
    <row r="4980" spans="11:14" x14ac:dyDescent="0.2">
      <c r="K4980" s="3"/>
      <c r="L4980" s="3"/>
      <c r="N4980" s="3"/>
    </row>
    <row r="4981" spans="11:14" x14ac:dyDescent="0.2">
      <c r="K4981" s="3"/>
      <c r="L4981" s="3"/>
      <c r="N4981" s="3"/>
    </row>
    <row r="4982" spans="11:14" x14ac:dyDescent="0.2">
      <c r="K4982" s="3"/>
      <c r="L4982" s="3"/>
      <c r="N4982" s="3"/>
    </row>
    <row r="4983" spans="11:14" x14ac:dyDescent="0.2">
      <c r="K4983" s="3"/>
      <c r="L4983" s="3"/>
      <c r="N4983" s="3"/>
    </row>
    <row r="4984" spans="11:14" x14ac:dyDescent="0.2">
      <c r="K4984" s="3"/>
      <c r="L4984" s="3"/>
      <c r="N4984" s="3"/>
    </row>
    <row r="4985" spans="11:14" x14ac:dyDescent="0.2">
      <c r="K4985" s="3"/>
      <c r="L4985" s="3"/>
      <c r="N4985" s="3"/>
    </row>
    <row r="4986" spans="11:14" x14ac:dyDescent="0.2">
      <c r="K4986" s="3"/>
      <c r="L4986" s="3"/>
      <c r="N4986" s="3"/>
    </row>
    <row r="4987" spans="11:14" x14ac:dyDescent="0.2">
      <c r="K4987" s="3"/>
      <c r="L4987" s="3"/>
      <c r="N4987" s="3"/>
    </row>
    <row r="4988" spans="11:14" x14ac:dyDescent="0.2">
      <c r="K4988" s="3"/>
      <c r="L4988" s="3"/>
      <c r="N4988" s="3"/>
    </row>
    <row r="4989" spans="11:14" x14ac:dyDescent="0.2">
      <c r="K4989" s="3"/>
      <c r="L4989" s="3"/>
      <c r="N4989" s="3"/>
    </row>
    <row r="4990" spans="11:14" x14ac:dyDescent="0.2">
      <c r="K4990" s="3"/>
      <c r="L4990" s="3"/>
      <c r="N4990" s="3"/>
    </row>
    <row r="4991" spans="11:14" x14ac:dyDescent="0.2">
      <c r="K4991" s="3"/>
      <c r="L4991" s="3"/>
      <c r="N4991" s="3"/>
    </row>
    <row r="4992" spans="11:14" x14ac:dyDescent="0.2">
      <c r="K4992" s="3"/>
      <c r="L4992" s="3"/>
      <c r="N4992" s="3"/>
    </row>
    <row r="4993" spans="11:14" x14ac:dyDescent="0.2">
      <c r="K4993" s="3"/>
      <c r="L4993" s="3"/>
      <c r="N4993" s="3"/>
    </row>
    <row r="4994" spans="11:14" x14ac:dyDescent="0.2">
      <c r="K4994" s="3"/>
      <c r="L4994" s="3"/>
      <c r="N4994" s="3"/>
    </row>
    <row r="4995" spans="11:14" x14ac:dyDescent="0.2">
      <c r="K4995" s="3"/>
      <c r="L4995" s="3"/>
      <c r="N4995" s="3"/>
    </row>
    <row r="4996" spans="11:14" x14ac:dyDescent="0.2">
      <c r="K4996" s="3"/>
      <c r="L4996" s="3"/>
      <c r="N4996" s="3"/>
    </row>
    <row r="4997" spans="11:14" x14ac:dyDescent="0.2">
      <c r="K4997" s="3"/>
      <c r="L4997" s="3"/>
      <c r="N4997" s="3"/>
    </row>
    <row r="4998" spans="11:14" x14ac:dyDescent="0.2">
      <c r="K4998" s="3"/>
      <c r="L4998" s="3"/>
      <c r="N4998" s="3"/>
    </row>
    <row r="4999" spans="11:14" x14ac:dyDescent="0.2">
      <c r="K4999" s="3"/>
      <c r="L4999" s="3"/>
      <c r="N4999" s="3"/>
    </row>
    <row r="5000" spans="11:14" x14ac:dyDescent="0.2">
      <c r="K5000" s="3"/>
      <c r="L5000" s="3"/>
      <c r="N5000" s="3"/>
    </row>
    <row r="5001" spans="11:14" x14ac:dyDescent="0.2">
      <c r="K5001" s="3"/>
      <c r="L5001" s="3"/>
      <c r="N5001" s="3"/>
    </row>
    <row r="5002" spans="11:14" x14ac:dyDescent="0.2">
      <c r="K5002" s="3"/>
      <c r="L5002" s="3"/>
      <c r="N5002" s="3"/>
    </row>
    <row r="5003" spans="11:14" x14ac:dyDescent="0.2">
      <c r="K5003" s="3"/>
      <c r="L5003" s="3"/>
      <c r="N5003" s="3"/>
    </row>
    <row r="5004" spans="11:14" x14ac:dyDescent="0.2">
      <c r="K5004" s="3"/>
      <c r="L5004" s="3"/>
      <c r="N5004" s="3"/>
    </row>
    <row r="5005" spans="11:14" x14ac:dyDescent="0.2">
      <c r="K5005" s="3"/>
      <c r="L5005" s="3"/>
      <c r="N5005" s="3"/>
    </row>
    <row r="5006" spans="11:14" x14ac:dyDescent="0.2">
      <c r="K5006" s="3"/>
      <c r="L5006" s="3"/>
      <c r="N5006" s="3"/>
    </row>
    <row r="5007" spans="11:14" x14ac:dyDescent="0.2">
      <c r="K5007" s="3"/>
      <c r="L5007" s="3"/>
      <c r="N5007" s="3"/>
    </row>
    <row r="5008" spans="11:14" x14ac:dyDescent="0.2">
      <c r="K5008" s="3"/>
      <c r="L5008" s="3"/>
      <c r="N5008" s="3"/>
    </row>
    <row r="5009" spans="11:14" x14ac:dyDescent="0.2">
      <c r="K5009" s="3"/>
      <c r="L5009" s="3"/>
      <c r="N5009" s="3"/>
    </row>
    <row r="5010" spans="11:14" x14ac:dyDescent="0.2">
      <c r="K5010" s="3"/>
      <c r="L5010" s="3"/>
      <c r="N5010" s="3"/>
    </row>
    <row r="5011" spans="11:14" x14ac:dyDescent="0.2">
      <c r="K5011" s="3"/>
      <c r="L5011" s="3"/>
      <c r="N5011" s="3"/>
    </row>
    <row r="5012" spans="11:14" x14ac:dyDescent="0.2">
      <c r="K5012" s="3"/>
      <c r="L5012" s="3"/>
      <c r="N5012" s="3"/>
    </row>
    <row r="5013" spans="11:14" x14ac:dyDescent="0.2">
      <c r="K5013" s="3"/>
      <c r="L5013" s="3"/>
      <c r="N5013" s="3"/>
    </row>
    <row r="5014" spans="11:14" x14ac:dyDescent="0.2">
      <c r="K5014" s="3"/>
      <c r="L5014" s="3"/>
      <c r="N5014" s="3"/>
    </row>
    <row r="5015" spans="11:14" x14ac:dyDescent="0.2">
      <c r="K5015" s="3"/>
      <c r="L5015" s="3"/>
      <c r="N5015" s="3"/>
    </row>
    <row r="5016" spans="11:14" x14ac:dyDescent="0.2">
      <c r="K5016" s="3"/>
      <c r="L5016" s="3"/>
      <c r="N5016" s="3"/>
    </row>
    <row r="5017" spans="11:14" x14ac:dyDescent="0.2">
      <c r="K5017" s="3"/>
      <c r="L5017" s="3"/>
      <c r="N5017" s="3"/>
    </row>
    <row r="5018" spans="11:14" x14ac:dyDescent="0.2">
      <c r="K5018" s="3"/>
      <c r="L5018" s="3"/>
      <c r="N5018" s="3"/>
    </row>
    <row r="5019" spans="11:14" x14ac:dyDescent="0.2">
      <c r="K5019" s="3"/>
      <c r="L5019" s="3"/>
      <c r="N5019" s="3"/>
    </row>
    <row r="5020" spans="11:14" x14ac:dyDescent="0.2">
      <c r="K5020" s="3"/>
      <c r="L5020" s="3"/>
      <c r="N5020" s="3"/>
    </row>
    <row r="5021" spans="11:14" x14ac:dyDescent="0.2">
      <c r="K5021" s="3"/>
      <c r="L5021" s="3"/>
      <c r="N5021" s="3"/>
    </row>
    <row r="5022" spans="11:14" x14ac:dyDescent="0.2">
      <c r="K5022" s="3"/>
      <c r="L5022" s="3"/>
      <c r="N5022" s="3"/>
    </row>
    <row r="5023" spans="11:14" x14ac:dyDescent="0.2">
      <c r="K5023" s="3"/>
      <c r="L5023" s="3"/>
      <c r="N5023" s="3"/>
    </row>
    <row r="5024" spans="11:14" x14ac:dyDescent="0.2">
      <c r="K5024" s="3"/>
      <c r="L5024" s="3"/>
      <c r="N5024" s="3"/>
    </row>
    <row r="5025" spans="11:14" x14ac:dyDescent="0.2">
      <c r="K5025" s="3"/>
      <c r="L5025" s="3"/>
      <c r="N5025" s="3"/>
    </row>
    <row r="5026" spans="11:14" x14ac:dyDescent="0.2">
      <c r="K5026" s="3"/>
      <c r="L5026" s="3"/>
      <c r="N5026" s="3"/>
    </row>
    <row r="5027" spans="11:14" x14ac:dyDescent="0.2">
      <c r="K5027" s="3"/>
      <c r="L5027" s="3"/>
      <c r="N5027" s="3"/>
    </row>
    <row r="5028" spans="11:14" x14ac:dyDescent="0.2">
      <c r="K5028" s="3"/>
      <c r="L5028" s="3"/>
      <c r="N5028" s="3"/>
    </row>
    <row r="5029" spans="11:14" x14ac:dyDescent="0.2">
      <c r="K5029" s="3"/>
      <c r="L5029" s="3"/>
      <c r="N5029" s="3"/>
    </row>
    <row r="5030" spans="11:14" x14ac:dyDescent="0.2">
      <c r="K5030" s="3"/>
      <c r="L5030" s="3"/>
      <c r="N5030" s="3"/>
    </row>
    <row r="5031" spans="11:14" x14ac:dyDescent="0.2">
      <c r="K5031" s="3"/>
      <c r="L5031" s="3"/>
      <c r="N5031" s="3"/>
    </row>
    <row r="5032" spans="11:14" x14ac:dyDescent="0.2">
      <c r="K5032" s="3"/>
      <c r="L5032" s="3"/>
      <c r="N5032" s="3"/>
    </row>
    <row r="5033" spans="11:14" x14ac:dyDescent="0.2">
      <c r="K5033" s="3"/>
      <c r="L5033" s="3"/>
      <c r="N5033" s="3"/>
    </row>
    <row r="5034" spans="11:14" x14ac:dyDescent="0.2">
      <c r="K5034" s="3"/>
      <c r="L5034" s="3"/>
      <c r="N5034" s="3"/>
    </row>
    <row r="5035" spans="11:14" x14ac:dyDescent="0.2">
      <c r="K5035" s="3"/>
      <c r="L5035" s="3"/>
      <c r="N5035" s="3"/>
    </row>
    <row r="5036" spans="11:14" x14ac:dyDescent="0.2">
      <c r="K5036" s="3"/>
      <c r="L5036" s="3"/>
      <c r="N5036" s="3"/>
    </row>
    <row r="5037" spans="11:14" x14ac:dyDescent="0.2">
      <c r="K5037" s="3"/>
      <c r="L5037" s="3"/>
      <c r="N5037" s="3"/>
    </row>
    <row r="5038" spans="11:14" x14ac:dyDescent="0.2">
      <c r="K5038" s="3"/>
      <c r="L5038" s="3"/>
      <c r="N5038" s="3"/>
    </row>
    <row r="5039" spans="11:14" x14ac:dyDescent="0.2">
      <c r="K5039" s="3"/>
      <c r="L5039" s="3"/>
      <c r="N5039" s="3"/>
    </row>
    <row r="5040" spans="11:14" x14ac:dyDescent="0.2">
      <c r="K5040" s="3"/>
      <c r="L5040" s="3"/>
      <c r="N5040" s="3"/>
    </row>
    <row r="5041" spans="11:14" x14ac:dyDescent="0.2">
      <c r="K5041" s="3"/>
      <c r="L5041" s="3"/>
      <c r="N5041" s="3"/>
    </row>
    <row r="5042" spans="11:14" x14ac:dyDescent="0.2">
      <c r="K5042" s="3"/>
      <c r="L5042" s="3"/>
      <c r="N5042" s="3"/>
    </row>
    <row r="5043" spans="11:14" x14ac:dyDescent="0.2">
      <c r="K5043" s="3"/>
      <c r="L5043" s="3"/>
      <c r="N5043" s="3"/>
    </row>
    <row r="5044" spans="11:14" x14ac:dyDescent="0.2">
      <c r="K5044" s="3"/>
      <c r="L5044" s="3"/>
      <c r="N5044" s="3"/>
    </row>
    <row r="5045" spans="11:14" x14ac:dyDescent="0.2">
      <c r="K5045" s="3"/>
      <c r="L5045" s="3"/>
      <c r="N5045" s="3"/>
    </row>
    <row r="5046" spans="11:14" x14ac:dyDescent="0.2">
      <c r="K5046" s="3"/>
      <c r="L5046" s="3"/>
      <c r="N5046" s="3"/>
    </row>
    <row r="5047" spans="11:14" x14ac:dyDescent="0.2">
      <c r="K5047" s="3"/>
      <c r="L5047" s="3"/>
      <c r="N5047" s="3"/>
    </row>
    <row r="5048" spans="11:14" x14ac:dyDescent="0.2">
      <c r="K5048" s="3"/>
      <c r="L5048" s="3"/>
      <c r="N5048" s="3"/>
    </row>
    <row r="5049" spans="11:14" x14ac:dyDescent="0.2">
      <c r="K5049" s="3"/>
      <c r="L5049" s="3"/>
      <c r="N5049" s="3"/>
    </row>
    <row r="5050" spans="11:14" x14ac:dyDescent="0.2">
      <c r="K5050" s="3"/>
      <c r="L5050" s="3"/>
      <c r="N5050" s="3"/>
    </row>
    <row r="5051" spans="11:14" x14ac:dyDescent="0.2">
      <c r="K5051" s="3"/>
      <c r="L5051" s="3"/>
      <c r="N5051" s="3"/>
    </row>
    <row r="5052" spans="11:14" x14ac:dyDescent="0.2">
      <c r="K5052" s="3"/>
      <c r="L5052" s="3"/>
      <c r="N5052" s="3"/>
    </row>
    <row r="5053" spans="11:14" x14ac:dyDescent="0.2">
      <c r="K5053" s="3"/>
      <c r="L5053" s="3"/>
      <c r="N5053" s="3"/>
    </row>
    <row r="5054" spans="11:14" x14ac:dyDescent="0.2">
      <c r="K5054" s="3"/>
      <c r="L5054" s="3"/>
      <c r="N5054" s="3"/>
    </row>
    <row r="5055" spans="11:14" x14ac:dyDescent="0.2">
      <c r="K5055" s="3"/>
      <c r="L5055" s="3"/>
      <c r="N5055" s="3"/>
    </row>
    <row r="5056" spans="11:14" x14ac:dyDescent="0.2">
      <c r="K5056" s="3"/>
      <c r="L5056" s="3"/>
      <c r="N5056" s="3"/>
    </row>
    <row r="5057" spans="11:14" x14ac:dyDescent="0.2">
      <c r="K5057" s="3"/>
      <c r="L5057" s="3"/>
      <c r="N5057" s="3"/>
    </row>
    <row r="5058" spans="11:14" x14ac:dyDescent="0.2">
      <c r="K5058" s="3"/>
      <c r="L5058" s="3"/>
      <c r="N5058" s="3"/>
    </row>
    <row r="5059" spans="11:14" x14ac:dyDescent="0.2">
      <c r="K5059" s="3"/>
      <c r="L5059" s="3"/>
      <c r="N5059" s="3"/>
    </row>
    <row r="5060" spans="11:14" x14ac:dyDescent="0.2">
      <c r="K5060" s="3"/>
      <c r="L5060" s="3"/>
      <c r="N5060" s="3"/>
    </row>
    <row r="5061" spans="11:14" x14ac:dyDescent="0.2">
      <c r="K5061" s="3"/>
      <c r="L5061" s="3"/>
      <c r="N5061" s="3"/>
    </row>
    <row r="5062" spans="11:14" x14ac:dyDescent="0.2">
      <c r="K5062" s="3"/>
      <c r="L5062" s="3"/>
      <c r="N5062" s="3"/>
    </row>
    <row r="5063" spans="11:14" x14ac:dyDescent="0.2">
      <c r="K5063" s="3"/>
      <c r="L5063" s="3"/>
      <c r="N5063" s="3"/>
    </row>
    <row r="5064" spans="11:14" x14ac:dyDescent="0.2">
      <c r="K5064" s="3"/>
      <c r="L5064" s="3"/>
      <c r="N5064" s="3"/>
    </row>
    <row r="5065" spans="11:14" x14ac:dyDescent="0.2">
      <c r="K5065" s="3"/>
      <c r="L5065" s="3"/>
      <c r="N5065" s="3"/>
    </row>
    <row r="5066" spans="11:14" x14ac:dyDescent="0.2">
      <c r="K5066" s="3"/>
      <c r="L5066" s="3"/>
      <c r="N5066" s="3"/>
    </row>
    <row r="5067" spans="11:14" x14ac:dyDescent="0.2">
      <c r="K5067" s="3"/>
      <c r="L5067" s="3"/>
      <c r="N5067" s="3"/>
    </row>
    <row r="5068" spans="11:14" x14ac:dyDescent="0.2">
      <c r="K5068" s="3"/>
      <c r="L5068" s="3"/>
      <c r="N5068" s="3"/>
    </row>
    <row r="5069" spans="11:14" x14ac:dyDescent="0.2">
      <c r="K5069" s="3"/>
      <c r="L5069" s="3"/>
      <c r="N5069" s="3"/>
    </row>
    <row r="5070" spans="11:14" x14ac:dyDescent="0.2">
      <c r="K5070" s="3"/>
      <c r="L5070" s="3"/>
      <c r="N5070" s="3"/>
    </row>
    <row r="5071" spans="11:14" x14ac:dyDescent="0.2">
      <c r="K5071" s="3"/>
      <c r="L5071" s="3"/>
      <c r="N5071" s="3"/>
    </row>
    <row r="5072" spans="11:14" x14ac:dyDescent="0.2">
      <c r="K5072" s="3"/>
      <c r="L5072" s="3"/>
      <c r="N5072" s="3"/>
    </row>
    <row r="5073" spans="11:14" x14ac:dyDescent="0.2">
      <c r="K5073" s="3"/>
      <c r="L5073" s="3"/>
      <c r="N5073" s="3"/>
    </row>
    <row r="5074" spans="11:14" x14ac:dyDescent="0.2">
      <c r="K5074" s="3"/>
      <c r="L5074" s="3"/>
      <c r="N5074" s="3"/>
    </row>
    <row r="5075" spans="11:14" x14ac:dyDescent="0.2">
      <c r="K5075" s="3"/>
      <c r="L5075" s="3"/>
      <c r="N5075" s="3"/>
    </row>
    <row r="5076" spans="11:14" x14ac:dyDescent="0.2">
      <c r="K5076" s="3"/>
      <c r="L5076" s="3"/>
      <c r="N5076" s="3"/>
    </row>
    <row r="5077" spans="11:14" x14ac:dyDescent="0.2">
      <c r="K5077" s="3"/>
      <c r="L5077" s="3"/>
      <c r="N5077" s="3"/>
    </row>
    <row r="5078" spans="11:14" x14ac:dyDescent="0.2">
      <c r="K5078" s="3"/>
      <c r="L5078" s="3"/>
      <c r="N5078" s="3"/>
    </row>
    <row r="5079" spans="11:14" x14ac:dyDescent="0.2">
      <c r="K5079" s="3"/>
      <c r="L5079" s="3"/>
      <c r="N5079" s="3"/>
    </row>
    <row r="5080" spans="11:14" x14ac:dyDescent="0.2">
      <c r="K5080" s="3"/>
      <c r="L5080" s="3"/>
      <c r="N5080" s="3"/>
    </row>
    <row r="5081" spans="11:14" x14ac:dyDescent="0.2">
      <c r="K5081" s="3"/>
      <c r="L5081" s="3"/>
      <c r="N5081" s="3"/>
    </row>
    <row r="5082" spans="11:14" x14ac:dyDescent="0.2">
      <c r="K5082" s="3"/>
      <c r="L5082" s="3"/>
      <c r="N5082" s="3"/>
    </row>
    <row r="5083" spans="11:14" x14ac:dyDescent="0.2">
      <c r="K5083" s="3"/>
      <c r="L5083" s="3"/>
      <c r="N5083" s="3"/>
    </row>
    <row r="5084" spans="11:14" x14ac:dyDescent="0.2">
      <c r="K5084" s="3"/>
      <c r="L5084" s="3"/>
      <c r="N5084" s="3"/>
    </row>
    <row r="5085" spans="11:14" x14ac:dyDescent="0.2">
      <c r="K5085" s="3"/>
      <c r="L5085" s="3"/>
      <c r="N5085" s="3"/>
    </row>
    <row r="5086" spans="11:14" x14ac:dyDescent="0.2">
      <c r="K5086" s="3"/>
      <c r="L5086" s="3"/>
      <c r="N5086" s="3"/>
    </row>
    <row r="5087" spans="11:14" x14ac:dyDescent="0.2">
      <c r="K5087" s="3"/>
      <c r="L5087" s="3"/>
      <c r="N5087" s="3"/>
    </row>
    <row r="5088" spans="11:14" x14ac:dyDescent="0.2">
      <c r="K5088" s="3"/>
      <c r="L5088" s="3"/>
      <c r="N5088" s="3"/>
    </row>
    <row r="5089" spans="11:14" x14ac:dyDescent="0.2">
      <c r="K5089" s="3"/>
      <c r="L5089" s="3"/>
      <c r="N5089" s="3"/>
    </row>
    <row r="5090" spans="11:14" x14ac:dyDescent="0.2">
      <c r="K5090" s="3"/>
      <c r="L5090" s="3"/>
      <c r="N5090" s="3"/>
    </row>
    <row r="5091" spans="11:14" x14ac:dyDescent="0.2">
      <c r="K5091" s="3"/>
      <c r="L5091" s="3"/>
      <c r="N5091" s="3"/>
    </row>
    <row r="5092" spans="11:14" x14ac:dyDescent="0.2">
      <c r="K5092" s="3"/>
      <c r="L5092" s="3"/>
      <c r="N5092" s="3"/>
    </row>
    <row r="5093" spans="11:14" x14ac:dyDescent="0.2">
      <c r="K5093" s="3"/>
      <c r="L5093" s="3"/>
      <c r="N5093" s="3"/>
    </row>
    <row r="5094" spans="11:14" x14ac:dyDescent="0.2">
      <c r="K5094" s="3"/>
      <c r="L5094" s="3"/>
      <c r="N5094" s="3"/>
    </row>
    <row r="5095" spans="11:14" x14ac:dyDescent="0.2">
      <c r="K5095" s="3"/>
      <c r="L5095" s="3"/>
      <c r="N5095" s="3"/>
    </row>
    <row r="5096" spans="11:14" x14ac:dyDescent="0.2">
      <c r="K5096" s="3"/>
      <c r="L5096" s="3"/>
      <c r="N5096" s="3"/>
    </row>
    <row r="5097" spans="11:14" x14ac:dyDescent="0.2">
      <c r="K5097" s="3"/>
      <c r="L5097" s="3"/>
      <c r="N5097" s="3"/>
    </row>
    <row r="5098" spans="11:14" x14ac:dyDescent="0.2">
      <c r="K5098" s="3"/>
      <c r="L5098" s="3"/>
      <c r="N5098" s="3"/>
    </row>
    <row r="5099" spans="11:14" x14ac:dyDescent="0.2">
      <c r="K5099" s="3"/>
      <c r="L5099" s="3"/>
      <c r="N5099" s="3"/>
    </row>
    <row r="5100" spans="11:14" x14ac:dyDescent="0.2">
      <c r="K5100" s="3"/>
      <c r="L5100" s="3"/>
      <c r="N5100" s="3"/>
    </row>
    <row r="5101" spans="11:14" x14ac:dyDescent="0.2">
      <c r="K5101" s="3"/>
      <c r="L5101" s="3"/>
      <c r="N5101" s="3"/>
    </row>
    <row r="5102" spans="11:14" x14ac:dyDescent="0.2">
      <c r="K5102" s="3"/>
      <c r="L5102" s="3"/>
      <c r="N5102" s="3"/>
    </row>
    <row r="5103" spans="11:14" x14ac:dyDescent="0.2">
      <c r="K5103" s="3"/>
      <c r="L5103" s="3"/>
      <c r="N5103" s="3"/>
    </row>
    <row r="5104" spans="11:14" x14ac:dyDescent="0.2">
      <c r="K5104" s="3"/>
      <c r="L5104" s="3"/>
      <c r="N5104" s="3"/>
    </row>
    <row r="5105" spans="11:14" x14ac:dyDescent="0.2">
      <c r="K5105" s="3"/>
      <c r="L5105" s="3"/>
      <c r="N5105" s="3"/>
    </row>
    <row r="5106" spans="11:14" x14ac:dyDescent="0.2">
      <c r="K5106" s="3"/>
      <c r="L5106" s="3"/>
      <c r="N5106" s="3"/>
    </row>
    <row r="5107" spans="11:14" x14ac:dyDescent="0.2">
      <c r="K5107" s="3"/>
      <c r="L5107" s="3"/>
      <c r="N5107" s="3"/>
    </row>
    <row r="5108" spans="11:14" x14ac:dyDescent="0.2">
      <c r="K5108" s="3"/>
      <c r="L5108" s="3"/>
      <c r="N5108" s="3"/>
    </row>
    <row r="5109" spans="11:14" x14ac:dyDescent="0.2">
      <c r="K5109" s="3"/>
      <c r="L5109" s="3"/>
      <c r="N5109" s="3"/>
    </row>
    <row r="5110" spans="11:14" x14ac:dyDescent="0.2">
      <c r="K5110" s="3"/>
      <c r="L5110" s="3"/>
      <c r="N5110" s="3"/>
    </row>
    <row r="5111" spans="11:14" x14ac:dyDescent="0.2">
      <c r="K5111" s="3"/>
      <c r="L5111" s="3"/>
      <c r="N5111" s="3"/>
    </row>
    <row r="5112" spans="11:14" x14ac:dyDescent="0.2">
      <c r="K5112" s="3"/>
      <c r="L5112" s="3"/>
      <c r="N5112" s="3"/>
    </row>
    <row r="5113" spans="11:14" x14ac:dyDescent="0.2">
      <c r="K5113" s="3"/>
      <c r="L5113" s="3"/>
      <c r="N5113" s="3"/>
    </row>
    <row r="5114" spans="11:14" x14ac:dyDescent="0.2">
      <c r="K5114" s="3"/>
      <c r="L5114" s="3"/>
      <c r="N5114" s="3"/>
    </row>
    <row r="5115" spans="11:14" x14ac:dyDescent="0.2">
      <c r="K5115" s="3"/>
      <c r="L5115" s="3"/>
      <c r="N5115" s="3"/>
    </row>
    <row r="5116" spans="11:14" x14ac:dyDescent="0.2">
      <c r="K5116" s="3"/>
      <c r="L5116" s="3"/>
      <c r="N5116" s="3"/>
    </row>
    <row r="5117" spans="11:14" x14ac:dyDescent="0.2">
      <c r="K5117" s="3"/>
      <c r="L5117" s="3"/>
      <c r="N5117" s="3"/>
    </row>
    <row r="5118" spans="11:14" x14ac:dyDescent="0.2">
      <c r="K5118" s="3"/>
      <c r="L5118" s="3"/>
      <c r="N5118" s="3"/>
    </row>
    <row r="5119" spans="11:14" x14ac:dyDescent="0.2">
      <c r="K5119" s="3"/>
      <c r="L5119" s="3"/>
      <c r="N5119" s="3"/>
    </row>
    <row r="5120" spans="11:14" x14ac:dyDescent="0.2">
      <c r="K5120" s="3"/>
      <c r="L5120" s="3"/>
      <c r="N5120" s="3"/>
    </row>
    <row r="5121" spans="11:14" x14ac:dyDescent="0.2">
      <c r="K5121" s="3"/>
      <c r="L5121" s="3"/>
      <c r="N5121" s="3"/>
    </row>
    <row r="5122" spans="11:14" x14ac:dyDescent="0.2">
      <c r="K5122" s="3"/>
      <c r="L5122" s="3"/>
      <c r="N5122" s="3"/>
    </row>
    <row r="5123" spans="11:14" x14ac:dyDescent="0.2">
      <c r="K5123" s="3"/>
      <c r="L5123" s="3"/>
      <c r="N5123" s="3"/>
    </row>
    <row r="5124" spans="11:14" x14ac:dyDescent="0.2">
      <c r="K5124" s="3"/>
      <c r="L5124" s="3"/>
      <c r="N5124" s="3"/>
    </row>
    <row r="5125" spans="11:14" x14ac:dyDescent="0.2">
      <c r="K5125" s="3"/>
      <c r="L5125" s="3"/>
      <c r="N5125" s="3"/>
    </row>
    <row r="5126" spans="11:14" x14ac:dyDescent="0.2">
      <c r="K5126" s="3"/>
      <c r="L5126" s="3"/>
      <c r="N5126" s="3"/>
    </row>
    <row r="5127" spans="11:14" x14ac:dyDescent="0.2">
      <c r="K5127" s="3"/>
      <c r="L5127" s="3"/>
      <c r="N5127" s="3"/>
    </row>
    <row r="5128" spans="11:14" x14ac:dyDescent="0.2">
      <c r="K5128" s="3"/>
      <c r="L5128" s="3"/>
      <c r="N5128" s="3"/>
    </row>
    <row r="5129" spans="11:14" x14ac:dyDescent="0.2">
      <c r="K5129" s="3"/>
      <c r="L5129" s="3"/>
      <c r="N5129" s="3"/>
    </row>
    <row r="5130" spans="11:14" x14ac:dyDescent="0.2">
      <c r="K5130" s="3"/>
      <c r="L5130" s="3"/>
      <c r="N5130" s="3"/>
    </row>
    <row r="5131" spans="11:14" x14ac:dyDescent="0.2">
      <c r="K5131" s="3"/>
      <c r="L5131" s="3"/>
      <c r="N5131" s="3"/>
    </row>
    <row r="5132" spans="11:14" x14ac:dyDescent="0.2">
      <c r="K5132" s="3"/>
      <c r="L5132" s="3"/>
      <c r="N5132" s="3"/>
    </row>
    <row r="5133" spans="11:14" x14ac:dyDescent="0.2">
      <c r="K5133" s="3"/>
      <c r="L5133" s="3"/>
      <c r="N5133" s="3"/>
    </row>
    <row r="5134" spans="11:14" x14ac:dyDescent="0.2">
      <c r="K5134" s="3"/>
      <c r="L5134" s="3"/>
      <c r="N5134" s="3"/>
    </row>
    <row r="5135" spans="11:14" x14ac:dyDescent="0.2">
      <c r="K5135" s="3"/>
      <c r="L5135" s="3"/>
      <c r="N5135" s="3"/>
    </row>
    <row r="5136" spans="11:14" x14ac:dyDescent="0.2">
      <c r="K5136" s="3"/>
      <c r="L5136" s="3"/>
      <c r="N5136" s="3"/>
    </row>
    <row r="5137" spans="11:14" x14ac:dyDescent="0.2">
      <c r="K5137" s="3"/>
      <c r="L5137" s="3"/>
      <c r="N5137" s="3"/>
    </row>
    <row r="5138" spans="11:14" x14ac:dyDescent="0.2">
      <c r="K5138" s="3"/>
      <c r="L5138" s="3"/>
      <c r="N5138" s="3"/>
    </row>
    <row r="5139" spans="11:14" x14ac:dyDescent="0.2">
      <c r="K5139" s="3"/>
      <c r="L5139" s="3"/>
      <c r="N5139" s="3"/>
    </row>
    <row r="5140" spans="11:14" x14ac:dyDescent="0.2">
      <c r="K5140" s="3"/>
      <c r="L5140" s="3"/>
      <c r="N5140" s="3"/>
    </row>
    <row r="5141" spans="11:14" x14ac:dyDescent="0.2">
      <c r="K5141" s="3"/>
      <c r="L5141" s="3"/>
      <c r="N5141" s="3"/>
    </row>
    <row r="5142" spans="11:14" x14ac:dyDescent="0.2">
      <c r="K5142" s="3"/>
      <c r="L5142" s="3"/>
      <c r="N5142" s="3"/>
    </row>
    <row r="5143" spans="11:14" x14ac:dyDescent="0.2">
      <c r="K5143" s="3"/>
      <c r="L5143" s="3"/>
      <c r="N5143" s="3"/>
    </row>
    <row r="5144" spans="11:14" x14ac:dyDescent="0.2">
      <c r="K5144" s="3"/>
      <c r="L5144" s="3"/>
      <c r="N5144" s="3"/>
    </row>
    <row r="5145" spans="11:14" x14ac:dyDescent="0.2">
      <c r="K5145" s="3"/>
      <c r="L5145" s="3"/>
      <c r="N5145" s="3"/>
    </row>
    <row r="5146" spans="11:14" x14ac:dyDescent="0.2">
      <c r="K5146" s="3"/>
      <c r="L5146" s="3"/>
      <c r="N5146" s="3"/>
    </row>
    <row r="5147" spans="11:14" x14ac:dyDescent="0.2">
      <c r="K5147" s="3"/>
      <c r="L5147" s="3"/>
      <c r="N5147" s="3"/>
    </row>
    <row r="5148" spans="11:14" x14ac:dyDescent="0.2">
      <c r="K5148" s="3"/>
      <c r="L5148" s="3"/>
      <c r="N5148" s="3"/>
    </row>
    <row r="5149" spans="11:14" x14ac:dyDescent="0.2">
      <c r="K5149" s="3"/>
      <c r="L5149" s="3"/>
      <c r="N5149" s="3"/>
    </row>
    <row r="5150" spans="11:14" x14ac:dyDescent="0.2">
      <c r="K5150" s="3"/>
      <c r="L5150" s="3"/>
      <c r="N5150" s="3"/>
    </row>
    <row r="5151" spans="11:14" x14ac:dyDescent="0.2">
      <c r="K5151" s="3"/>
      <c r="L5151" s="3"/>
      <c r="N5151" s="3"/>
    </row>
    <row r="5152" spans="11:14" x14ac:dyDescent="0.2">
      <c r="K5152" s="3"/>
      <c r="L5152" s="3"/>
      <c r="N5152" s="3"/>
    </row>
    <row r="5153" spans="11:14" x14ac:dyDescent="0.2">
      <c r="K5153" s="3"/>
      <c r="L5153" s="3"/>
      <c r="N5153" s="3"/>
    </row>
    <row r="5154" spans="11:14" x14ac:dyDescent="0.2">
      <c r="K5154" s="3"/>
      <c r="L5154" s="3"/>
      <c r="N5154" s="3"/>
    </row>
    <row r="5155" spans="11:14" x14ac:dyDescent="0.2">
      <c r="K5155" s="3"/>
      <c r="L5155" s="3"/>
      <c r="N5155" s="3"/>
    </row>
    <row r="5156" spans="11:14" x14ac:dyDescent="0.2">
      <c r="K5156" s="3"/>
      <c r="L5156" s="3"/>
      <c r="N5156" s="3"/>
    </row>
    <row r="5157" spans="11:14" x14ac:dyDescent="0.2">
      <c r="K5157" s="3"/>
      <c r="L5157" s="3"/>
      <c r="N5157" s="3"/>
    </row>
    <row r="5158" spans="11:14" x14ac:dyDescent="0.2">
      <c r="K5158" s="3"/>
      <c r="L5158" s="3"/>
      <c r="N5158" s="3"/>
    </row>
    <row r="5159" spans="11:14" x14ac:dyDescent="0.2">
      <c r="K5159" s="3"/>
      <c r="L5159" s="3"/>
      <c r="N5159" s="3"/>
    </row>
    <row r="5160" spans="11:14" x14ac:dyDescent="0.2">
      <c r="K5160" s="3"/>
      <c r="L5160" s="3"/>
      <c r="N5160" s="3"/>
    </row>
    <row r="5161" spans="11:14" x14ac:dyDescent="0.2">
      <c r="K5161" s="3"/>
      <c r="L5161" s="3"/>
      <c r="N5161" s="3"/>
    </row>
    <row r="5162" spans="11:14" x14ac:dyDescent="0.2">
      <c r="K5162" s="3"/>
      <c r="L5162" s="3"/>
      <c r="N5162" s="3"/>
    </row>
    <row r="5163" spans="11:14" x14ac:dyDescent="0.2">
      <c r="K5163" s="3"/>
      <c r="L5163" s="3"/>
      <c r="N5163" s="3"/>
    </row>
    <row r="5164" spans="11:14" x14ac:dyDescent="0.2">
      <c r="K5164" s="3"/>
      <c r="L5164" s="3"/>
      <c r="N5164" s="3"/>
    </row>
    <row r="5165" spans="11:14" x14ac:dyDescent="0.2">
      <c r="K5165" s="3"/>
      <c r="L5165" s="3"/>
      <c r="N5165" s="3"/>
    </row>
    <row r="5166" spans="11:14" x14ac:dyDescent="0.2">
      <c r="K5166" s="3"/>
      <c r="L5166" s="3"/>
      <c r="N5166" s="3"/>
    </row>
    <row r="5167" spans="11:14" x14ac:dyDescent="0.2">
      <c r="K5167" s="3"/>
      <c r="L5167" s="3"/>
      <c r="N5167" s="3"/>
    </row>
    <row r="5168" spans="11:14" x14ac:dyDescent="0.2">
      <c r="K5168" s="3"/>
      <c r="L5168" s="3"/>
      <c r="N5168" s="3"/>
    </row>
    <row r="5169" spans="11:14" x14ac:dyDescent="0.2">
      <c r="K5169" s="3"/>
      <c r="L5169" s="3"/>
      <c r="N5169" s="3"/>
    </row>
    <row r="5170" spans="11:14" x14ac:dyDescent="0.2">
      <c r="K5170" s="3"/>
      <c r="L5170" s="3"/>
      <c r="N5170" s="3"/>
    </row>
    <row r="5171" spans="11:14" x14ac:dyDescent="0.2">
      <c r="K5171" s="3"/>
      <c r="L5171" s="3"/>
      <c r="N5171" s="3"/>
    </row>
    <row r="5172" spans="11:14" x14ac:dyDescent="0.2">
      <c r="K5172" s="3"/>
      <c r="L5172" s="3"/>
      <c r="N5172" s="3"/>
    </row>
    <row r="5173" spans="11:14" x14ac:dyDescent="0.2">
      <c r="K5173" s="3"/>
      <c r="L5173" s="3"/>
      <c r="N5173" s="3"/>
    </row>
    <row r="5174" spans="11:14" x14ac:dyDescent="0.2">
      <c r="K5174" s="3"/>
      <c r="L5174" s="3"/>
      <c r="N5174" s="3"/>
    </row>
    <row r="5175" spans="11:14" x14ac:dyDescent="0.2">
      <c r="K5175" s="3"/>
      <c r="L5175" s="3"/>
      <c r="N5175" s="3"/>
    </row>
    <row r="5176" spans="11:14" x14ac:dyDescent="0.2">
      <c r="K5176" s="3"/>
      <c r="L5176" s="3"/>
      <c r="N5176" s="3"/>
    </row>
    <row r="5177" spans="11:14" x14ac:dyDescent="0.2">
      <c r="K5177" s="3"/>
      <c r="L5177" s="3"/>
      <c r="N5177" s="3"/>
    </row>
    <row r="5178" spans="11:14" x14ac:dyDescent="0.2">
      <c r="K5178" s="3"/>
      <c r="L5178" s="3"/>
      <c r="N5178" s="3"/>
    </row>
    <row r="5179" spans="11:14" x14ac:dyDescent="0.2">
      <c r="K5179" s="3"/>
      <c r="L5179" s="3"/>
      <c r="N5179" s="3"/>
    </row>
    <row r="5180" spans="11:14" x14ac:dyDescent="0.2">
      <c r="K5180" s="3"/>
      <c r="L5180" s="3"/>
      <c r="N5180" s="3"/>
    </row>
    <row r="5181" spans="11:14" x14ac:dyDescent="0.2">
      <c r="K5181" s="3"/>
      <c r="L5181" s="3"/>
      <c r="N5181" s="3"/>
    </row>
    <row r="5182" spans="11:14" x14ac:dyDescent="0.2">
      <c r="K5182" s="3"/>
      <c r="L5182" s="3"/>
      <c r="N5182" s="3"/>
    </row>
    <row r="5183" spans="11:14" x14ac:dyDescent="0.2">
      <c r="K5183" s="3"/>
      <c r="L5183" s="3"/>
      <c r="N5183" s="3"/>
    </row>
    <row r="5184" spans="11:14" x14ac:dyDescent="0.2">
      <c r="K5184" s="3"/>
      <c r="L5184" s="3"/>
      <c r="N5184" s="3"/>
    </row>
    <row r="5185" spans="11:14" x14ac:dyDescent="0.2">
      <c r="K5185" s="3"/>
      <c r="L5185" s="3"/>
      <c r="N5185" s="3"/>
    </row>
    <row r="5186" spans="11:14" x14ac:dyDescent="0.2">
      <c r="K5186" s="3"/>
      <c r="L5186" s="3"/>
      <c r="N5186" s="3"/>
    </row>
    <row r="5187" spans="11:14" x14ac:dyDescent="0.2">
      <c r="K5187" s="3"/>
      <c r="L5187" s="3"/>
      <c r="N5187" s="3"/>
    </row>
    <row r="5188" spans="11:14" x14ac:dyDescent="0.2">
      <c r="K5188" s="3"/>
      <c r="L5188" s="3"/>
      <c r="N5188" s="3"/>
    </row>
    <row r="5189" spans="11:14" x14ac:dyDescent="0.2">
      <c r="K5189" s="3"/>
      <c r="L5189" s="3"/>
      <c r="N5189" s="3"/>
    </row>
    <row r="5190" spans="11:14" x14ac:dyDescent="0.2">
      <c r="K5190" s="3"/>
      <c r="L5190" s="3"/>
      <c r="N5190" s="3"/>
    </row>
    <row r="5191" spans="11:14" x14ac:dyDescent="0.2">
      <c r="K5191" s="3"/>
      <c r="L5191" s="3"/>
      <c r="N5191" s="3"/>
    </row>
    <row r="5192" spans="11:14" x14ac:dyDescent="0.2">
      <c r="K5192" s="3"/>
      <c r="L5192" s="3"/>
      <c r="N5192" s="3"/>
    </row>
    <row r="5193" spans="11:14" x14ac:dyDescent="0.2">
      <c r="K5193" s="3"/>
      <c r="L5193" s="3"/>
      <c r="N5193" s="3"/>
    </row>
    <row r="5194" spans="11:14" x14ac:dyDescent="0.2">
      <c r="K5194" s="3"/>
      <c r="L5194" s="3"/>
      <c r="N5194" s="3"/>
    </row>
    <row r="5195" spans="11:14" x14ac:dyDescent="0.2">
      <c r="K5195" s="3"/>
      <c r="L5195" s="3"/>
      <c r="N5195" s="3"/>
    </row>
    <row r="5196" spans="11:14" x14ac:dyDescent="0.2">
      <c r="K5196" s="3"/>
      <c r="L5196" s="3"/>
      <c r="N5196" s="3"/>
    </row>
    <row r="5197" spans="11:14" x14ac:dyDescent="0.2">
      <c r="K5197" s="3"/>
      <c r="L5197" s="3"/>
      <c r="N5197" s="3"/>
    </row>
    <row r="5198" spans="11:14" x14ac:dyDescent="0.2">
      <c r="K5198" s="3"/>
      <c r="L5198" s="3"/>
      <c r="N5198" s="3"/>
    </row>
    <row r="5199" spans="11:14" x14ac:dyDescent="0.2">
      <c r="K5199" s="3"/>
      <c r="L5199" s="3"/>
      <c r="N5199" s="3"/>
    </row>
    <row r="5200" spans="11:14" x14ac:dyDescent="0.2">
      <c r="K5200" s="3"/>
      <c r="L5200" s="3"/>
      <c r="N5200" s="3"/>
    </row>
    <row r="5201" spans="11:14" x14ac:dyDescent="0.2">
      <c r="K5201" s="3"/>
      <c r="L5201" s="3"/>
      <c r="N5201" s="3"/>
    </row>
    <row r="5202" spans="11:14" x14ac:dyDescent="0.2">
      <c r="K5202" s="3"/>
      <c r="L5202" s="3"/>
      <c r="N5202" s="3"/>
    </row>
    <row r="5203" spans="11:14" x14ac:dyDescent="0.2">
      <c r="K5203" s="3"/>
      <c r="L5203" s="3"/>
      <c r="N5203" s="3"/>
    </row>
    <row r="5204" spans="11:14" x14ac:dyDescent="0.2">
      <c r="K5204" s="3"/>
      <c r="L5204" s="3"/>
      <c r="N5204" s="3"/>
    </row>
    <row r="5205" spans="11:14" x14ac:dyDescent="0.2">
      <c r="K5205" s="3"/>
      <c r="L5205" s="3"/>
      <c r="N5205" s="3"/>
    </row>
    <row r="5206" spans="11:14" x14ac:dyDescent="0.2">
      <c r="K5206" s="3"/>
      <c r="L5206" s="3"/>
      <c r="N5206" s="3"/>
    </row>
    <row r="5207" spans="11:14" x14ac:dyDescent="0.2">
      <c r="K5207" s="3"/>
      <c r="L5207" s="3"/>
      <c r="N5207" s="3"/>
    </row>
    <row r="5208" spans="11:14" x14ac:dyDescent="0.2">
      <c r="K5208" s="3"/>
      <c r="L5208" s="3"/>
      <c r="N5208" s="3"/>
    </row>
    <row r="5209" spans="11:14" x14ac:dyDescent="0.2">
      <c r="K5209" s="3"/>
      <c r="L5209" s="3"/>
      <c r="N5209" s="3"/>
    </row>
    <row r="5210" spans="11:14" x14ac:dyDescent="0.2">
      <c r="K5210" s="3"/>
      <c r="L5210" s="3"/>
      <c r="N5210" s="3"/>
    </row>
    <row r="5211" spans="11:14" x14ac:dyDescent="0.2">
      <c r="K5211" s="3"/>
      <c r="L5211" s="3"/>
      <c r="N5211" s="3"/>
    </row>
    <row r="5212" spans="11:14" x14ac:dyDescent="0.2">
      <c r="K5212" s="3"/>
      <c r="L5212" s="3"/>
      <c r="N5212" s="3"/>
    </row>
    <row r="5213" spans="11:14" x14ac:dyDescent="0.2">
      <c r="K5213" s="3"/>
      <c r="L5213" s="3"/>
      <c r="N5213" s="3"/>
    </row>
    <row r="5214" spans="11:14" x14ac:dyDescent="0.2">
      <c r="K5214" s="3"/>
      <c r="L5214" s="3"/>
      <c r="N5214" s="3"/>
    </row>
    <row r="5215" spans="11:14" x14ac:dyDescent="0.2">
      <c r="K5215" s="3"/>
      <c r="L5215" s="3"/>
      <c r="N5215" s="3"/>
    </row>
    <row r="5216" spans="11:14" x14ac:dyDescent="0.2">
      <c r="K5216" s="3"/>
      <c r="L5216" s="3"/>
      <c r="N5216" s="3"/>
    </row>
    <row r="5217" spans="11:14" x14ac:dyDescent="0.2">
      <c r="K5217" s="3"/>
      <c r="L5217" s="3"/>
      <c r="N5217" s="3"/>
    </row>
    <row r="5218" spans="11:14" x14ac:dyDescent="0.2">
      <c r="K5218" s="3"/>
      <c r="L5218" s="3"/>
      <c r="N5218" s="3"/>
    </row>
    <row r="5219" spans="11:14" x14ac:dyDescent="0.2">
      <c r="K5219" s="3"/>
      <c r="L5219" s="3"/>
      <c r="N5219" s="3"/>
    </row>
    <row r="5220" spans="11:14" x14ac:dyDescent="0.2">
      <c r="K5220" s="3"/>
      <c r="L5220" s="3"/>
      <c r="N5220" s="3"/>
    </row>
    <row r="5221" spans="11:14" x14ac:dyDescent="0.2">
      <c r="K5221" s="3"/>
      <c r="L5221" s="3"/>
      <c r="N5221" s="3"/>
    </row>
    <row r="5222" spans="11:14" x14ac:dyDescent="0.2">
      <c r="K5222" s="3"/>
      <c r="L5222" s="3"/>
      <c r="N5222" s="3"/>
    </row>
    <row r="5223" spans="11:14" x14ac:dyDescent="0.2">
      <c r="K5223" s="3"/>
      <c r="L5223" s="3"/>
      <c r="N5223" s="3"/>
    </row>
    <row r="5224" spans="11:14" x14ac:dyDescent="0.2">
      <c r="K5224" s="3"/>
      <c r="L5224" s="3"/>
      <c r="N5224" s="3"/>
    </row>
    <row r="5225" spans="11:14" x14ac:dyDescent="0.2">
      <c r="K5225" s="3"/>
      <c r="L5225" s="3"/>
      <c r="N5225" s="3"/>
    </row>
    <row r="5226" spans="11:14" x14ac:dyDescent="0.2">
      <c r="K5226" s="3"/>
      <c r="L5226" s="3"/>
      <c r="N5226" s="3"/>
    </row>
    <row r="5227" spans="11:14" x14ac:dyDescent="0.2">
      <c r="K5227" s="3"/>
      <c r="L5227" s="3"/>
      <c r="N5227" s="3"/>
    </row>
    <row r="5228" spans="11:14" x14ac:dyDescent="0.2">
      <c r="K5228" s="3"/>
      <c r="L5228" s="3"/>
      <c r="N5228" s="3"/>
    </row>
    <row r="5229" spans="11:14" x14ac:dyDescent="0.2">
      <c r="K5229" s="3"/>
      <c r="L5229" s="3"/>
      <c r="N5229" s="3"/>
    </row>
    <row r="5230" spans="11:14" x14ac:dyDescent="0.2">
      <c r="K5230" s="3"/>
      <c r="L5230" s="3"/>
      <c r="N5230" s="3"/>
    </row>
    <row r="5231" spans="11:14" x14ac:dyDescent="0.2">
      <c r="K5231" s="3"/>
      <c r="L5231" s="3"/>
      <c r="N5231" s="3"/>
    </row>
    <row r="5232" spans="11:14" x14ac:dyDescent="0.2">
      <c r="K5232" s="3"/>
      <c r="L5232" s="3"/>
      <c r="N5232" s="3"/>
    </row>
    <row r="5233" spans="11:14" x14ac:dyDescent="0.2">
      <c r="K5233" s="3"/>
      <c r="L5233" s="3"/>
      <c r="N5233" s="3"/>
    </row>
    <row r="5234" spans="11:14" x14ac:dyDescent="0.2">
      <c r="K5234" s="3"/>
      <c r="L5234" s="3"/>
      <c r="N5234" s="3"/>
    </row>
    <row r="5235" spans="11:14" x14ac:dyDescent="0.2">
      <c r="K5235" s="3"/>
      <c r="L5235" s="3"/>
      <c r="N5235" s="3"/>
    </row>
    <row r="5236" spans="11:14" x14ac:dyDescent="0.2">
      <c r="K5236" s="3"/>
      <c r="L5236" s="3"/>
      <c r="N5236" s="3"/>
    </row>
    <row r="5237" spans="11:14" x14ac:dyDescent="0.2">
      <c r="K5237" s="3"/>
      <c r="L5237" s="3"/>
      <c r="N5237" s="3"/>
    </row>
    <row r="5238" spans="11:14" x14ac:dyDescent="0.2">
      <c r="K5238" s="3"/>
      <c r="L5238" s="3"/>
      <c r="N5238" s="3"/>
    </row>
    <row r="5239" spans="11:14" x14ac:dyDescent="0.2">
      <c r="K5239" s="3"/>
      <c r="L5239" s="3"/>
      <c r="N5239" s="3"/>
    </row>
    <row r="5240" spans="11:14" x14ac:dyDescent="0.2">
      <c r="K5240" s="3"/>
      <c r="L5240" s="3"/>
      <c r="N5240" s="3"/>
    </row>
    <row r="5241" spans="11:14" x14ac:dyDescent="0.2">
      <c r="K5241" s="3"/>
      <c r="L5241" s="3"/>
      <c r="N5241" s="3"/>
    </row>
    <row r="5242" spans="11:14" x14ac:dyDescent="0.2">
      <c r="K5242" s="3"/>
      <c r="L5242" s="3"/>
      <c r="N5242" s="3"/>
    </row>
    <row r="5243" spans="11:14" x14ac:dyDescent="0.2">
      <c r="K5243" s="3"/>
      <c r="L5243" s="3"/>
      <c r="N5243" s="3"/>
    </row>
    <row r="5244" spans="11:14" x14ac:dyDescent="0.2">
      <c r="K5244" s="3"/>
      <c r="L5244" s="3"/>
      <c r="N5244" s="3"/>
    </row>
    <row r="5245" spans="11:14" x14ac:dyDescent="0.2">
      <c r="K5245" s="3"/>
      <c r="L5245" s="3"/>
      <c r="N5245" s="3"/>
    </row>
    <row r="5246" spans="11:14" x14ac:dyDescent="0.2">
      <c r="K5246" s="3"/>
      <c r="L5246" s="3"/>
      <c r="N5246" s="3"/>
    </row>
    <row r="5247" spans="11:14" x14ac:dyDescent="0.2">
      <c r="K5247" s="3"/>
      <c r="L5247" s="3"/>
      <c r="N5247" s="3"/>
    </row>
    <row r="5248" spans="11:14" x14ac:dyDescent="0.2">
      <c r="K5248" s="3"/>
      <c r="L5248" s="3"/>
      <c r="N5248" s="3"/>
    </row>
    <row r="5249" spans="11:14" x14ac:dyDescent="0.2">
      <c r="K5249" s="3"/>
      <c r="L5249" s="3"/>
      <c r="N5249" s="3"/>
    </row>
    <row r="5250" spans="11:14" x14ac:dyDescent="0.2">
      <c r="K5250" s="3"/>
      <c r="L5250" s="3"/>
      <c r="N5250" s="3"/>
    </row>
    <row r="5251" spans="11:14" x14ac:dyDescent="0.2">
      <c r="K5251" s="3"/>
      <c r="L5251" s="3"/>
      <c r="N5251" s="3"/>
    </row>
    <row r="5252" spans="11:14" x14ac:dyDescent="0.2">
      <c r="K5252" s="3"/>
      <c r="L5252" s="3"/>
      <c r="N5252" s="3"/>
    </row>
    <row r="5253" spans="11:14" x14ac:dyDescent="0.2">
      <c r="K5253" s="3"/>
      <c r="L5253" s="3"/>
      <c r="N5253" s="3"/>
    </row>
    <row r="5254" spans="11:14" x14ac:dyDescent="0.2">
      <c r="K5254" s="3"/>
      <c r="L5254" s="3"/>
      <c r="N5254" s="3"/>
    </row>
    <row r="5255" spans="11:14" x14ac:dyDescent="0.2">
      <c r="K5255" s="3"/>
      <c r="L5255" s="3"/>
      <c r="N5255" s="3"/>
    </row>
    <row r="5256" spans="11:14" x14ac:dyDescent="0.2">
      <c r="K5256" s="3"/>
      <c r="L5256" s="3"/>
      <c r="N5256" s="3"/>
    </row>
    <row r="5257" spans="11:14" x14ac:dyDescent="0.2">
      <c r="K5257" s="3"/>
      <c r="L5257" s="3"/>
      <c r="N5257" s="3"/>
    </row>
    <row r="5258" spans="11:14" x14ac:dyDescent="0.2">
      <c r="K5258" s="3"/>
      <c r="L5258" s="3"/>
      <c r="N5258" s="3"/>
    </row>
    <row r="5259" spans="11:14" x14ac:dyDescent="0.2">
      <c r="K5259" s="3"/>
      <c r="L5259" s="3"/>
      <c r="N5259" s="3"/>
    </row>
    <row r="5260" spans="11:14" x14ac:dyDescent="0.2">
      <c r="K5260" s="3"/>
      <c r="L5260" s="3"/>
      <c r="N5260" s="3"/>
    </row>
    <row r="5261" spans="11:14" x14ac:dyDescent="0.2">
      <c r="K5261" s="3"/>
      <c r="L5261" s="3"/>
      <c r="N5261" s="3"/>
    </row>
    <row r="5262" spans="11:14" x14ac:dyDescent="0.2">
      <c r="K5262" s="3"/>
      <c r="L5262" s="3"/>
      <c r="N5262" s="3"/>
    </row>
    <row r="5263" spans="11:14" x14ac:dyDescent="0.2">
      <c r="K5263" s="3"/>
      <c r="L5263" s="3"/>
      <c r="N5263" s="3"/>
    </row>
    <row r="5264" spans="11:14" x14ac:dyDescent="0.2">
      <c r="K5264" s="3"/>
      <c r="L5264" s="3"/>
      <c r="N5264" s="3"/>
    </row>
    <row r="5265" spans="11:14" x14ac:dyDescent="0.2">
      <c r="K5265" s="3"/>
      <c r="L5265" s="3"/>
      <c r="N5265" s="3"/>
    </row>
    <row r="5266" spans="11:14" x14ac:dyDescent="0.2">
      <c r="K5266" s="3"/>
      <c r="L5266" s="3"/>
      <c r="N5266" s="3"/>
    </row>
    <row r="5267" spans="11:14" x14ac:dyDescent="0.2">
      <c r="K5267" s="3"/>
      <c r="L5267" s="3"/>
      <c r="N5267" s="3"/>
    </row>
    <row r="5268" spans="11:14" x14ac:dyDescent="0.2">
      <c r="K5268" s="3"/>
      <c r="L5268" s="3"/>
      <c r="N5268" s="3"/>
    </row>
    <row r="5269" spans="11:14" x14ac:dyDescent="0.2">
      <c r="K5269" s="3"/>
      <c r="L5269" s="3"/>
      <c r="N5269" s="3"/>
    </row>
    <row r="5270" spans="11:14" x14ac:dyDescent="0.2">
      <c r="K5270" s="3"/>
      <c r="L5270" s="3"/>
      <c r="N5270" s="3"/>
    </row>
    <row r="5271" spans="11:14" x14ac:dyDescent="0.2">
      <c r="K5271" s="3"/>
      <c r="L5271" s="3"/>
      <c r="N5271" s="3"/>
    </row>
    <row r="5272" spans="11:14" x14ac:dyDescent="0.2">
      <c r="K5272" s="3"/>
      <c r="L5272" s="3"/>
      <c r="N5272" s="3"/>
    </row>
    <row r="5273" spans="11:14" x14ac:dyDescent="0.2">
      <c r="K5273" s="3"/>
      <c r="L5273" s="3"/>
      <c r="N5273" s="3"/>
    </row>
    <row r="5274" spans="11:14" x14ac:dyDescent="0.2">
      <c r="K5274" s="3"/>
      <c r="L5274" s="3"/>
      <c r="N5274" s="3"/>
    </row>
    <row r="5275" spans="11:14" x14ac:dyDescent="0.2">
      <c r="K5275" s="3"/>
      <c r="L5275" s="3"/>
      <c r="N5275" s="3"/>
    </row>
    <row r="5276" spans="11:14" x14ac:dyDescent="0.2">
      <c r="K5276" s="3"/>
      <c r="L5276" s="3"/>
      <c r="N5276" s="3"/>
    </row>
    <row r="5277" spans="11:14" x14ac:dyDescent="0.2">
      <c r="K5277" s="3"/>
      <c r="L5277" s="3"/>
      <c r="N5277" s="3"/>
    </row>
    <row r="5278" spans="11:14" x14ac:dyDescent="0.2">
      <c r="K5278" s="3"/>
      <c r="L5278" s="3"/>
      <c r="N5278" s="3"/>
    </row>
    <row r="5279" spans="11:14" x14ac:dyDescent="0.2">
      <c r="K5279" s="3"/>
      <c r="L5279" s="3"/>
      <c r="N5279" s="3"/>
    </row>
    <row r="5280" spans="11:14" x14ac:dyDescent="0.2">
      <c r="K5280" s="3"/>
      <c r="L5280" s="3"/>
      <c r="N5280" s="3"/>
    </row>
    <row r="5281" spans="11:14" x14ac:dyDescent="0.2">
      <c r="K5281" s="3"/>
      <c r="L5281" s="3"/>
      <c r="N5281" s="3"/>
    </row>
    <row r="5282" spans="11:14" x14ac:dyDescent="0.2">
      <c r="K5282" s="3"/>
      <c r="L5282" s="3"/>
      <c r="N5282" s="3"/>
    </row>
    <row r="5283" spans="11:14" x14ac:dyDescent="0.2">
      <c r="K5283" s="3"/>
      <c r="L5283" s="3"/>
      <c r="N5283" s="3"/>
    </row>
    <row r="5284" spans="11:14" x14ac:dyDescent="0.2">
      <c r="K5284" s="3"/>
      <c r="L5284" s="3"/>
      <c r="N5284" s="3"/>
    </row>
    <row r="5285" spans="11:14" x14ac:dyDescent="0.2">
      <c r="K5285" s="3"/>
      <c r="L5285" s="3"/>
      <c r="N5285" s="3"/>
    </row>
    <row r="5286" spans="11:14" x14ac:dyDescent="0.2">
      <c r="K5286" s="3"/>
      <c r="L5286" s="3"/>
      <c r="N5286" s="3"/>
    </row>
    <row r="5287" spans="11:14" x14ac:dyDescent="0.2">
      <c r="K5287" s="3"/>
      <c r="L5287" s="3"/>
      <c r="N5287" s="3"/>
    </row>
    <row r="5288" spans="11:14" x14ac:dyDescent="0.2">
      <c r="K5288" s="3"/>
      <c r="L5288" s="3"/>
      <c r="N5288" s="3"/>
    </row>
    <row r="5289" spans="11:14" x14ac:dyDescent="0.2">
      <c r="K5289" s="3"/>
      <c r="L5289" s="3"/>
      <c r="N5289" s="3"/>
    </row>
    <row r="5290" spans="11:14" x14ac:dyDescent="0.2">
      <c r="K5290" s="3"/>
      <c r="L5290" s="3"/>
      <c r="N5290" s="3"/>
    </row>
    <row r="5291" spans="11:14" x14ac:dyDescent="0.2">
      <c r="K5291" s="3"/>
      <c r="L5291" s="3"/>
      <c r="N5291" s="3"/>
    </row>
    <row r="5292" spans="11:14" x14ac:dyDescent="0.2">
      <c r="K5292" s="3"/>
      <c r="L5292" s="3"/>
      <c r="N5292" s="3"/>
    </row>
    <row r="5293" spans="11:14" x14ac:dyDescent="0.2">
      <c r="K5293" s="3"/>
      <c r="L5293" s="3"/>
      <c r="N5293" s="3"/>
    </row>
    <row r="5294" spans="11:14" x14ac:dyDescent="0.2">
      <c r="K5294" s="3"/>
      <c r="L5294" s="3"/>
      <c r="N5294" s="3"/>
    </row>
    <row r="5295" spans="11:14" x14ac:dyDescent="0.2">
      <c r="K5295" s="3"/>
      <c r="L5295" s="3"/>
      <c r="N5295" s="3"/>
    </row>
    <row r="5296" spans="11:14" x14ac:dyDescent="0.2">
      <c r="K5296" s="3"/>
      <c r="L5296" s="3"/>
      <c r="N5296" s="3"/>
    </row>
    <row r="5297" spans="11:14" x14ac:dyDescent="0.2">
      <c r="K5297" s="3"/>
      <c r="L5297" s="3"/>
      <c r="N5297" s="3"/>
    </row>
    <row r="5298" spans="11:14" x14ac:dyDescent="0.2">
      <c r="K5298" s="3"/>
      <c r="L5298" s="3"/>
      <c r="N5298" s="3"/>
    </row>
    <row r="5299" spans="11:14" x14ac:dyDescent="0.2">
      <c r="K5299" s="3"/>
      <c r="L5299" s="3"/>
      <c r="N5299" s="3"/>
    </row>
    <row r="5300" spans="11:14" x14ac:dyDescent="0.2">
      <c r="K5300" s="3"/>
      <c r="L5300" s="3"/>
      <c r="N5300" s="3"/>
    </row>
    <row r="5301" spans="11:14" x14ac:dyDescent="0.2">
      <c r="K5301" s="3"/>
      <c r="L5301" s="3"/>
      <c r="N5301" s="3"/>
    </row>
    <row r="5302" spans="11:14" x14ac:dyDescent="0.2">
      <c r="K5302" s="3"/>
      <c r="L5302" s="3"/>
      <c r="N5302" s="3"/>
    </row>
    <row r="5303" spans="11:14" x14ac:dyDescent="0.2">
      <c r="K5303" s="3"/>
      <c r="L5303" s="3"/>
      <c r="N5303" s="3"/>
    </row>
    <row r="5304" spans="11:14" x14ac:dyDescent="0.2">
      <c r="K5304" s="3"/>
      <c r="L5304" s="3"/>
      <c r="N5304" s="3"/>
    </row>
    <row r="5305" spans="11:14" x14ac:dyDescent="0.2">
      <c r="K5305" s="3"/>
      <c r="L5305" s="3"/>
      <c r="N5305" s="3"/>
    </row>
    <row r="5306" spans="11:14" x14ac:dyDescent="0.2">
      <c r="K5306" s="3"/>
      <c r="L5306" s="3"/>
      <c r="N5306" s="3"/>
    </row>
    <row r="5307" spans="11:14" x14ac:dyDescent="0.2">
      <c r="K5307" s="3"/>
      <c r="L5307" s="3"/>
      <c r="N5307" s="3"/>
    </row>
    <row r="5308" spans="11:14" x14ac:dyDescent="0.2">
      <c r="K5308" s="3"/>
      <c r="L5308" s="3"/>
      <c r="N5308" s="3"/>
    </row>
    <row r="5309" spans="11:14" x14ac:dyDescent="0.2">
      <c r="K5309" s="3"/>
      <c r="L5309" s="3"/>
      <c r="N5309" s="3"/>
    </row>
    <row r="5310" spans="11:14" x14ac:dyDescent="0.2">
      <c r="K5310" s="3"/>
      <c r="L5310" s="3"/>
      <c r="N5310" s="3"/>
    </row>
    <row r="5311" spans="11:14" x14ac:dyDescent="0.2">
      <c r="K5311" s="3"/>
      <c r="L5311" s="3"/>
      <c r="N5311" s="3"/>
    </row>
    <row r="5312" spans="11:14" x14ac:dyDescent="0.2">
      <c r="K5312" s="3"/>
      <c r="L5312" s="3"/>
      <c r="N5312" s="3"/>
    </row>
    <row r="5313" spans="11:14" x14ac:dyDescent="0.2">
      <c r="K5313" s="3"/>
      <c r="L5313" s="3"/>
      <c r="N5313" s="3"/>
    </row>
    <row r="5314" spans="11:14" x14ac:dyDescent="0.2">
      <c r="K5314" s="3"/>
      <c r="L5314" s="3"/>
      <c r="N5314" s="3"/>
    </row>
    <row r="5315" spans="11:14" x14ac:dyDescent="0.2">
      <c r="K5315" s="3"/>
      <c r="L5315" s="3"/>
      <c r="N5315" s="3"/>
    </row>
    <row r="5316" spans="11:14" x14ac:dyDescent="0.2">
      <c r="K5316" s="3"/>
      <c r="L5316" s="3"/>
      <c r="N5316" s="3"/>
    </row>
    <row r="5317" spans="11:14" x14ac:dyDescent="0.2">
      <c r="K5317" s="3"/>
      <c r="L5317" s="3"/>
      <c r="N5317" s="3"/>
    </row>
    <row r="5318" spans="11:14" x14ac:dyDescent="0.2">
      <c r="K5318" s="3"/>
      <c r="L5318" s="3"/>
      <c r="N5318" s="3"/>
    </row>
    <row r="5319" spans="11:14" x14ac:dyDescent="0.2">
      <c r="K5319" s="3"/>
      <c r="L5319" s="3"/>
      <c r="N5319" s="3"/>
    </row>
    <row r="5320" spans="11:14" x14ac:dyDescent="0.2">
      <c r="K5320" s="3"/>
      <c r="L5320" s="3"/>
      <c r="N5320" s="3"/>
    </row>
    <row r="5321" spans="11:14" x14ac:dyDescent="0.2">
      <c r="K5321" s="3"/>
      <c r="L5321" s="3"/>
      <c r="N5321" s="3"/>
    </row>
    <row r="5322" spans="11:14" x14ac:dyDescent="0.2">
      <c r="K5322" s="3"/>
      <c r="L5322" s="3"/>
      <c r="N5322" s="3"/>
    </row>
    <row r="5323" spans="11:14" x14ac:dyDescent="0.2">
      <c r="K5323" s="3"/>
      <c r="L5323" s="3"/>
      <c r="N5323" s="3"/>
    </row>
    <row r="5324" spans="11:14" x14ac:dyDescent="0.2">
      <c r="K5324" s="3"/>
      <c r="L5324" s="3"/>
      <c r="N5324" s="3"/>
    </row>
    <row r="5325" spans="11:14" x14ac:dyDescent="0.2">
      <c r="K5325" s="3"/>
      <c r="L5325" s="3"/>
      <c r="N5325" s="3"/>
    </row>
    <row r="5326" spans="11:14" x14ac:dyDescent="0.2">
      <c r="K5326" s="3"/>
      <c r="L5326" s="3"/>
      <c r="N5326" s="3"/>
    </row>
    <row r="5327" spans="11:14" x14ac:dyDescent="0.2">
      <c r="K5327" s="3"/>
      <c r="L5327" s="3"/>
      <c r="N5327" s="3"/>
    </row>
    <row r="5328" spans="11:14" x14ac:dyDescent="0.2">
      <c r="K5328" s="3"/>
      <c r="L5328" s="3"/>
      <c r="N5328" s="3"/>
    </row>
    <row r="5329" spans="11:14" x14ac:dyDescent="0.2">
      <c r="K5329" s="3"/>
      <c r="L5329" s="3"/>
      <c r="N5329" s="3"/>
    </row>
    <row r="5330" spans="11:14" x14ac:dyDescent="0.2">
      <c r="K5330" s="3"/>
      <c r="L5330" s="3"/>
      <c r="N5330" s="3"/>
    </row>
    <row r="5331" spans="11:14" x14ac:dyDescent="0.2">
      <c r="K5331" s="3"/>
      <c r="L5331" s="3"/>
      <c r="N5331" s="3"/>
    </row>
    <row r="5332" spans="11:14" x14ac:dyDescent="0.2">
      <c r="K5332" s="3"/>
      <c r="L5332" s="3"/>
      <c r="N5332" s="3"/>
    </row>
    <row r="5333" spans="11:14" x14ac:dyDescent="0.2">
      <c r="K5333" s="3"/>
      <c r="L5333" s="3"/>
      <c r="N5333" s="3"/>
    </row>
    <row r="5334" spans="11:14" x14ac:dyDescent="0.2">
      <c r="K5334" s="3"/>
      <c r="L5334" s="3"/>
      <c r="N5334" s="3"/>
    </row>
    <row r="5335" spans="11:14" x14ac:dyDescent="0.2">
      <c r="K5335" s="3"/>
      <c r="L5335" s="3"/>
      <c r="N5335" s="3"/>
    </row>
    <row r="5336" spans="11:14" x14ac:dyDescent="0.2">
      <c r="K5336" s="3"/>
      <c r="L5336" s="3"/>
      <c r="N5336" s="3"/>
    </row>
    <row r="5337" spans="11:14" x14ac:dyDescent="0.2">
      <c r="K5337" s="3"/>
      <c r="L5337" s="3"/>
      <c r="N5337" s="3"/>
    </row>
    <row r="5338" spans="11:14" x14ac:dyDescent="0.2">
      <c r="K5338" s="3"/>
      <c r="L5338" s="3"/>
      <c r="N5338" s="3"/>
    </row>
    <row r="5339" spans="11:14" x14ac:dyDescent="0.2">
      <c r="K5339" s="3"/>
      <c r="L5339" s="3"/>
      <c r="N5339" s="3"/>
    </row>
    <row r="5340" spans="11:14" x14ac:dyDescent="0.2">
      <c r="K5340" s="3"/>
      <c r="L5340" s="3"/>
      <c r="N5340" s="3"/>
    </row>
    <row r="5341" spans="11:14" x14ac:dyDescent="0.2">
      <c r="K5341" s="3"/>
      <c r="L5341" s="3"/>
      <c r="N5341" s="3"/>
    </row>
    <row r="5342" spans="11:14" x14ac:dyDescent="0.2">
      <c r="K5342" s="3"/>
      <c r="L5342" s="3"/>
      <c r="N5342" s="3"/>
    </row>
    <row r="5343" spans="11:14" x14ac:dyDescent="0.2">
      <c r="K5343" s="3"/>
      <c r="L5343" s="3"/>
      <c r="N5343" s="3"/>
    </row>
    <row r="5344" spans="11:14" x14ac:dyDescent="0.2">
      <c r="K5344" s="3"/>
      <c r="L5344" s="3"/>
      <c r="N5344" s="3"/>
    </row>
    <row r="5345" spans="11:14" x14ac:dyDescent="0.2">
      <c r="K5345" s="3"/>
      <c r="L5345" s="3"/>
      <c r="N5345" s="3"/>
    </row>
    <row r="5346" spans="11:14" x14ac:dyDescent="0.2">
      <c r="K5346" s="3"/>
      <c r="L5346" s="3"/>
      <c r="N5346" s="3"/>
    </row>
    <row r="5347" spans="11:14" x14ac:dyDescent="0.2">
      <c r="K5347" s="3"/>
      <c r="L5347" s="3"/>
      <c r="N5347" s="3"/>
    </row>
    <row r="5348" spans="11:14" x14ac:dyDescent="0.2">
      <c r="K5348" s="3"/>
      <c r="L5348" s="3"/>
      <c r="N5348" s="3"/>
    </row>
    <row r="5349" spans="11:14" x14ac:dyDescent="0.2">
      <c r="K5349" s="3"/>
      <c r="L5349" s="3"/>
      <c r="N5349" s="3"/>
    </row>
    <row r="5350" spans="11:14" x14ac:dyDescent="0.2">
      <c r="K5350" s="3"/>
      <c r="L5350" s="3"/>
      <c r="N5350" s="3"/>
    </row>
    <row r="5351" spans="11:14" x14ac:dyDescent="0.2">
      <c r="K5351" s="3"/>
      <c r="L5351" s="3"/>
      <c r="N5351" s="3"/>
    </row>
    <row r="5352" spans="11:14" x14ac:dyDescent="0.2">
      <c r="K5352" s="3"/>
      <c r="L5352" s="3"/>
      <c r="N5352" s="3"/>
    </row>
    <row r="5353" spans="11:14" x14ac:dyDescent="0.2">
      <c r="K5353" s="3"/>
      <c r="L5353" s="3"/>
      <c r="N5353" s="3"/>
    </row>
    <row r="5354" spans="11:14" x14ac:dyDescent="0.2">
      <c r="K5354" s="3"/>
      <c r="L5354" s="3"/>
      <c r="N5354" s="3"/>
    </row>
    <row r="5355" spans="11:14" x14ac:dyDescent="0.2">
      <c r="K5355" s="3"/>
      <c r="L5355" s="3"/>
      <c r="N5355" s="3"/>
    </row>
    <row r="5356" spans="11:14" x14ac:dyDescent="0.2">
      <c r="K5356" s="3"/>
      <c r="L5356" s="3"/>
      <c r="N5356" s="3"/>
    </row>
    <row r="5357" spans="11:14" x14ac:dyDescent="0.2">
      <c r="K5357" s="3"/>
      <c r="L5357" s="3"/>
      <c r="N5357" s="3"/>
    </row>
    <row r="5358" spans="11:14" x14ac:dyDescent="0.2">
      <c r="K5358" s="3"/>
      <c r="L5358" s="3"/>
      <c r="N5358" s="3"/>
    </row>
    <row r="5359" spans="11:14" x14ac:dyDescent="0.2">
      <c r="K5359" s="3"/>
      <c r="L5359" s="3"/>
      <c r="N5359" s="3"/>
    </row>
    <row r="5360" spans="11:14" x14ac:dyDescent="0.2">
      <c r="K5360" s="3"/>
      <c r="L5360" s="3"/>
      <c r="N5360" s="3"/>
    </row>
    <row r="5361" spans="11:14" x14ac:dyDescent="0.2">
      <c r="K5361" s="3"/>
      <c r="L5361" s="3"/>
      <c r="N5361" s="3"/>
    </row>
    <row r="5362" spans="11:14" x14ac:dyDescent="0.2">
      <c r="K5362" s="3"/>
      <c r="L5362" s="3"/>
      <c r="N5362" s="3"/>
    </row>
    <row r="5363" spans="11:14" x14ac:dyDescent="0.2">
      <c r="K5363" s="3"/>
      <c r="L5363" s="3"/>
      <c r="N5363" s="3"/>
    </row>
    <row r="5364" spans="11:14" x14ac:dyDescent="0.2">
      <c r="K5364" s="3"/>
      <c r="L5364" s="3"/>
      <c r="N5364" s="3"/>
    </row>
    <row r="5365" spans="11:14" x14ac:dyDescent="0.2">
      <c r="K5365" s="3"/>
      <c r="L5365" s="3"/>
      <c r="N5365" s="3"/>
    </row>
    <row r="5366" spans="11:14" x14ac:dyDescent="0.2">
      <c r="K5366" s="3"/>
      <c r="L5366" s="3"/>
      <c r="N5366" s="3"/>
    </row>
    <row r="5367" spans="11:14" x14ac:dyDescent="0.2">
      <c r="K5367" s="3"/>
      <c r="L5367" s="3"/>
      <c r="N5367" s="3"/>
    </row>
    <row r="5368" spans="11:14" x14ac:dyDescent="0.2">
      <c r="K5368" s="3"/>
      <c r="L5368" s="3"/>
      <c r="N5368" s="3"/>
    </row>
    <row r="5369" spans="11:14" x14ac:dyDescent="0.2">
      <c r="K5369" s="3"/>
      <c r="L5369" s="3"/>
      <c r="N5369" s="3"/>
    </row>
    <row r="5370" spans="11:14" x14ac:dyDescent="0.2">
      <c r="K5370" s="3"/>
      <c r="L5370" s="3"/>
      <c r="N5370" s="3"/>
    </row>
    <row r="5371" spans="11:14" x14ac:dyDescent="0.2">
      <c r="K5371" s="3"/>
      <c r="L5371" s="3"/>
      <c r="N5371" s="3"/>
    </row>
    <row r="5372" spans="11:14" x14ac:dyDescent="0.2">
      <c r="K5372" s="3"/>
      <c r="L5372" s="3"/>
      <c r="N5372" s="3"/>
    </row>
    <row r="5373" spans="11:14" x14ac:dyDescent="0.2">
      <c r="K5373" s="3"/>
      <c r="L5373" s="3"/>
      <c r="N5373" s="3"/>
    </row>
    <row r="5374" spans="11:14" x14ac:dyDescent="0.2">
      <c r="K5374" s="3"/>
      <c r="L5374" s="3"/>
      <c r="N5374" s="3"/>
    </row>
    <row r="5375" spans="11:14" x14ac:dyDescent="0.2">
      <c r="K5375" s="3"/>
      <c r="L5375" s="3"/>
      <c r="N5375" s="3"/>
    </row>
    <row r="5376" spans="11:14" x14ac:dyDescent="0.2">
      <c r="K5376" s="3"/>
      <c r="L5376" s="3"/>
      <c r="N5376" s="3"/>
    </row>
    <row r="5377" spans="11:14" x14ac:dyDescent="0.2">
      <c r="K5377" s="3"/>
      <c r="L5377" s="3"/>
      <c r="N5377" s="3"/>
    </row>
    <row r="5378" spans="11:14" x14ac:dyDescent="0.2">
      <c r="K5378" s="3"/>
      <c r="L5378" s="3"/>
      <c r="N5378" s="3"/>
    </row>
    <row r="5379" spans="11:14" x14ac:dyDescent="0.2">
      <c r="K5379" s="3"/>
      <c r="L5379" s="3"/>
      <c r="N5379" s="3"/>
    </row>
    <row r="5380" spans="11:14" x14ac:dyDescent="0.2">
      <c r="K5380" s="3"/>
      <c r="L5380" s="3"/>
      <c r="N5380" s="3"/>
    </row>
    <row r="5381" spans="11:14" x14ac:dyDescent="0.2">
      <c r="K5381" s="3"/>
      <c r="L5381" s="3"/>
      <c r="N5381" s="3"/>
    </row>
    <row r="5382" spans="11:14" x14ac:dyDescent="0.2">
      <c r="K5382" s="3"/>
      <c r="L5382" s="3"/>
      <c r="N5382" s="3"/>
    </row>
    <row r="5383" spans="11:14" x14ac:dyDescent="0.2">
      <c r="K5383" s="3"/>
      <c r="L5383" s="3"/>
      <c r="N5383" s="3"/>
    </row>
    <row r="5384" spans="11:14" x14ac:dyDescent="0.2">
      <c r="K5384" s="3"/>
      <c r="L5384" s="3"/>
      <c r="N5384" s="3"/>
    </row>
    <row r="5385" spans="11:14" x14ac:dyDescent="0.2">
      <c r="K5385" s="3"/>
      <c r="L5385" s="3"/>
      <c r="N5385" s="3"/>
    </row>
    <row r="5386" spans="11:14" x14ac:dyDescent="0.2">
      <c r="K5386" s="3"/>
      <c r="L5386" s="3"/>
      <c r="N5386" s="3"/>
    </row>
    <row r="5387" spans="11:14" x14ac:dyDescent="0.2">
      <c r="K5387" s="3"/>
      <c r="L5387" s="3"/>
      <c r="N5387" s="3"/>
    </row>
    <row r="5388" spans="11:14" x14ac:dyDescent="0.2">
      <c r="K5388" s="3"/>
      <c r="L5388" s="3"/>
      <c r="N5388" s="3"/>
    </row>
    <row r="5389" spans="11:14" x14ac:dyDescent="0.2">
      <c r="K5389" s="3"/>
      <c r="L5389" s="3"/>
      <c r="N5389" s="3"/>
    </row>
    <row r="5390" spans="11:14" x14ac:dyDescent="0.2">
      <c r="K5390" s="3"/>
      <c r="L5390" s="3"/>
      <c r="N5390" s="3"/>
    </row>
    <row r="5391" spans="11:14" x14ac:dyDescent="0.2">
      <c r="K5391" s="3"/>
      <c r="L5391" s="3"/>
      <c r="N5391" s="3"/>
    </row>
    <row r="5392" spans="11:14" x14ac:dyDescent="0.2">
      <c r="K5392" s="3"/>
      <c r="L5392" s="3"/>
      <c r="N5392" s="3"/>
    </row>
    <row r="5393" spans="11:14" x14ac:dyDescent="0.2">
      <c r="K5393" s="3"/>
      <c r="L5393" s="3"/>
      <c r="N5393" s="3"/>
    </row>
    <row r="5394" spans="11:14" x14ac:dyDescent="0.2">
      <c r="K5394" s="3"/>
      <c r="L5394" s="3"/>
      <c r="N5394" s="3"/>
    </row>
    <row r="5395" spans="11:14" x14ac:dyDescent="0.2">
      <c r="K5395" s="3"/>
      <c r="L5395" s="3"/>
      <c r="N5395" s="3"/>
    </row>
    <row r="5396" spans="11:14" x14ac:dyDescent="0.2">
      <c r="K5396" s="3"/>
      <c r="L5396" s="3"/>
      <c r="N5396" s="3"/>
    </row>
    <row r="5397" spans="11:14" x14ac:dyDescent="0.2">
      <c r="K5397" s="3"/>
      <c r="L5397" s="3"/>
      <c r="N5397" s="3"/>
    </row>
    <row r="5398" spans="11:14" x14ac:dyDescent="0.2">
      <c r="K5398" s="3"/>
      <c r="L5398" s="3"/>
      <c r="N5398" s="3"/>
    </row>
    <row r="5399" spans="11:14" x14ac:dyDescent="0.2">
      <c r="K5399" s="3"/>
      <c r="L5399" s="3"/>
      <c r="N5399" s="3"/>
    </row>
    <row r="5400" spans="11:14" x14ac:dyDescent="0.2">
      <c r="K5400" s="3"/>
      <c r="L5400" s="3"/>
      <c r="N5400" s="3"/>
    </row>
    <row r="5401" spans="11:14" x14ac:dyDescent="0.2">
      <c r="K5401" s="3"/>
      <c r="L5401" s="3"/>
      <c r="N5401" s="3"/>
    </row>
    <row r="5402" spans="11:14" x14ac:dyDescent="0.2">
      <c r="K5402" s="3"/>
      <c r="L5402" s="3"/>
      <c r="N5402" s="3"/>
    </row>
    <row r="5403" spans="11:14" x14ac:dyDescent="0.2">
      <c r="K5403" s="3"/>
      <c r="L5403" s="3"/>
      <c r="N5403" s="3"/>
    </row>
    <row r="5404" spans="11:14" x14ac:dyDescent="0.2">
      <c r="K5404" s="3"/>
      <c r="L5404" s="3"/>
      <c r="N5404" s="3"/>
    </row>
    <row r="5405" spans="11:14" x14ac:dyDescent="0.2">
      <c r="K5405" s="3"/>
      <c r="L5405" s="3"/>
      <c r="N5405" s="3"/>
    </row>
    <row r="5406" spans="11:14" x14ac:dyDescent="0.2">
      <c r="K5406" s="3"/>
      <c r="L5406" s="3"/>
      <c r="N5406" s="3"/>
    </row>
    <row r="5407" spans="11:14" x14ac:dyDescent="0.2">
      <c r="K5407" s="3"/>
      <c r="L5407" s="3"/>
      <c r="N5407" s="3"/>
    </row>
    <row r="5408" spans="11:14" x14ac:dyDescent="0.2">
      <c r="K5408" s="3"/>
      <c r="L5408" s="3"/>
      <c r="N5408" s="3"/>
    </row>
    <row r="5409" spans="11:14" x14ac:dyDescent="0.2">
      <c r="K5409" s="3"/>
      <c r="L5409" s="3"/>
      <c r="N5409" s="3"/>
    </row>
    <row r="5410" spans="11:14" x14ac:dyDescent="0.2">
      <c r="K5410" s="3"/>
      <c r="L5410" s="3"/>
      <c r="N5410" s="3"/>
    </row>
    <row r="5411" spans="11:14" x14ac:dyDescent="0.2">
      <c r="K5411" s="3"/>
      <c r="L5411" s="3"/>
      <c r="N5411" s="3"/>
    </row>
    <row r="5412" spans="11:14" x14ac:dyDescent="0.2">
      <c r="K5412" s="3"/>
      <c r="L5412" s="3"/>
      <c r="N5412" s="3"/>
    </row>
    <row r="5413" spans="11:14" x14ac:dyDescent="0.2">
      <c r="K5413" s="3"/>
      <c r="L5413" s="3"/>
      <c r="N5413" s="3"/>
    </row>
    <row r="5414" spans="11:14" x14ac:dyDescent="0.2">
      <c r="K5414" s="3"/>
      <c r="L5414" s="3"/>
      <c r="N5414" s="3"/>
    </row>
    <row r="5415" spans="11:14" x14ac:dyDescent="0.2">
      <c r="K5415" s="3"/>
      <c r="L5415" s="3"/>
      <c r="N5415" s="3"/>
    </row>
    <row r="5416" spans="11:14" x14ac:dyDescent="0.2">
      <c r="K5416" s="3"/>
      <c r="L5416" s="3"/>
      <c r="N5416" s="3"/>
    </row>
    <row r="5417" spans="11:14" x14ac:dyDescent="0.2">
      <c r="K5417" s="3"/>
      <c r="L5417" s="3"/>
      <c r="N5417" s="3"/>
    </row>
    <row r="5418" spans="11:14" x14ac:dyDescent="0.2">
      <c r="K5418" s="3"/>
      <c r="L5418" s="3"/>
      <c r="N5418" s="3"/>
    </row>
    <row r="5419" spans="11:14" x14ac:dyDescent="0.2">
      <c r="K5419" s="3"/>
      <c r="L5419" s="3"/>
      <c r="N5419" s="3"/>
    </row>
    <row r="5420" spans="11:14" x14ac:dyDescent="0.2">
      <c r="K5420" s="3"/>
      <c r="L5420" s="3"/>
      <c r="N5420" s="3"/>
    </row>
    <row r="5421" spans="11:14" x14ac:dyDescent="0.2">
      <c r="K5421" s="3"/>
      <c r="L5421" s="3"/>
      <c r="N5421" s="3"/>
    </row>
    <row r="5422" spans="11:14" x14ac:dyDescent="0.2">
      <c r="K5422" s="3"/>
      <c r="L5422" s="3"/>
      <c r="N5422" s="3"/>
    </row>
    <row r="5423" spans="11:14" x14ac:dyDescent="0.2">
      <c r="K5423" s="3"/>
      <c r="L5423" s="3"/>
      <c r="N5423" s="3"/>
    </row>
    <row r="5424" spans="11:14" x14ac:dyDescent="0.2">
      <c r="K5424" s="3"/>
      <c r="L5424" s="3"/>
      <c r="N5424" s="3"/>
    </row>
    <row r="5425" spans="11:14" x14ac:dyDescent="0.2">
      <c r="K5425" s="3"/>
      <c r="L5425" s="3"/>
      <c r="N5425" s="3"/>
    </row>
    <row r="5426" spans="11:14" x14ac:dyDescent="0.2">
      <c r="K5426" s="3"/>
      <c r="L5426" s="3"/>
      <c r="N5426" s="3"/>
    </row>
    <row r="5427" spans="11:14" x14ac:dyDescent="0.2">
      <c r="K5427" s="3"/>
      <c r="L5427" s="3"/>
      <c r="N5427" s="3"/>
    </row>
    <row r="5428" spans="11:14" x14ac:dyDescent="0.2">
      <c r="K5428" s="3"/>
      <c r="L5428" s="3"/>
      <c r="N5428" s="3"/>
    </row>
    <row r="5429" spans="11:14" x14ac:dyDescent="0.2">
      <c r="K5429" s="3"/>
      <c r="L5429" s="3"/>
      <c r="N5429" s="3"/>
    </row>
    <row r="5430" spans="11:14" x14ac:dyDescent="0.2">
      <c r="K5430" s="3"/>
      <c r="L5430" s="3"/>
      <c r="N5430" s="3"/>
    </row>
    <row r="5431" spans="11:14" x14ac:dyDescent="0.2">
      <c r="K5431" s="3"/>
      <c r="L5431" s="3"/>
      <c r="N5431" s="3"/>
    </row>
    <row r="5432" spans="11:14" x14ac:dyDescent="0.2">
      <c r="K5432" s="3"/>
      <c r="L5432" s="3"/>
      <c r="N5432" s="3"/>
    </row>
    <row r="5433" spans="11:14" x14ac:dyDescent="0.2">
      <c r="K5433" s="3"/>
      <c r="L5433" s="3"/>
      <c r="N5433" s="3"/>
    </row>
    <row r="5434" spans="11:14" x14ac:dyDescent="0.2">
      <c r="K5434" s="3"/>
      <c r="L5434" s="3"/>
      <c r="N5434" s="3"/>
    </row>
    <row r="5435" spans="11:14" x14ac:dyDescent="0.2">
      <c r="K5435" s="3"/>
      <c r="L5435" s="3"/>
      <c r="N5435" s="3"/>
    </row>
    <row r="5436" spans="11:14" x14ac:dyDescent="0.2">
      <c r="K5436" s="3"/>
      <c r="L5436" s="3"/>
      <c r="N5436" s="3"/>
    </row>
    <row r="5437" spans="11:14" x14ac:dyDescent="0.2">
      <c r="K5437" s="3"/>
      <c r="L5437" s="3"/>
      <c r="N5437" s="3"/>
    </row>
    <row r="5438" spans="11:14" x14ac:dyDescent="0.2">
      <c r="K5438" s="3"/>
      <c r="L5438" s="3"/>
      <c r="N5438" s="3"/>
    </row>
    <row r="5439" spans="11:14" x14ac:dyDescent="0.2">
      <c r="K5439" s="3"/>
      <c r="L5439" s="3"/>
      <c r="N5439" s="3"/>
    </row>
    <row r="5440" spans="11:14" x14ac:dyDescent="0.2">
      <c r="K5440" s="3"/>
      <c r="L5440" s="3"/>
      <c r="N5440" s="3"/>
    </row>
    <row r="5441" spans="11:14" x14ac:dyDescent="0.2">
      <c r="K5441" s="3"/>
      <c r="L5441" s="3"/>
      <c r="N5441" s="3"/>
    </row>
    <row r="5442" spans="11:14" x14ac:dyDescent="0.2">
      <c r="K5442" s="3"/>
      <c r="L5442" s="3"/>
      <c r="N5442" s="3"/>
    </row>
    <row r="5443" spans="11:14" x14ac:dyDescent="0.2">
      <c r="K5443" s="3"/>
      <c r="L5443" s="3"/>
      <c r="N5443" s="3"/>
    </row>
    <row r="5444" spans="11:14" x14ac:dyDescent="0.2">
      <c r="K5444" s="3"/>
      <c r="L5444" s="3"/>
      <c r="N5444" s="3"/>
    </row>
    <row r="5445" spans="11:14" x14ac:dyDescent="0.2">
      <c r="K5445" s="3"/>
      <c r="L5445" s="3"/>
      <c r="N5445" s="3"/>
    </row>
    <row r="5446" spans="11:14" x14ac:dyDescent="0.2">
      <c r="K5446" s="3"/>
      <c r="L5446" s="3"/>
      <c r="N5446" s="3"/>
    </row>
    <row r="5447" spans="11:14" x14ac:dyDescent="0.2">
      <c r="K5447" s="3"/>
      <c r="L5447" s="3"/>
      <c r="N5447" s="3"/>
    </row>
    <row r="5448" spans="11:14" x14ac:dyDescent="0.2">
      <c r="K5448" s="3"/>
      <c r="L5448" s="3"/>
      <c r="N5448" s="3"/>
    </row>
    <row r="5449" spans="11:14" x14ac:dyDescent="0.2">
      <c r="K5449" s="3"/>
      <c r="L5449" s="3"/>
      <c r="N5449" s="3"/>
    </row>
    <row r="5450" spans="11:14" x14ac:dyDescent="0.2">
      <c r="K5450" s="3"/>
      <c r="L5450" s="3"/>
      <c r="N5450" s="3"/>
    </row>
    <row r="5451" spans="11:14" x14ac:dyDescent="0.2">
      <c r="K5451" s="3"/>
      <c r="L5451" s="3"/>
      <c r="N5451" s="3"/>
    </row>
    <row r="5452" spans="11:14" x14ac:dyDescent="0.2">
      <c r="K5452" s="3"/>
      <c r="L5452" s="3"/>
      <c r="N5452" s="3"/>
    </row>
    <row r="5453" spans="11:14" x14ac:dyDescent="0.2">
      <c r="K5453" s="3"/>
      <c r="L5453" s="3"/>
      <c r="N5453" s="3"/>
    </row>
    <row r="5454" spans="11:14" x14ac:dyDescent="0.2">
      <c r="K5454" s="3"/>
      <c r="L5454" s="3"/>
      <c r="N5454" s="3"/>
    </row>
    <row r="5455" spans="11:14" x14ac:dyDescent="0.2">
      <c r="K5455" s="3"/>
      <c r="L5455" s="3"/>
      <c r="N5455" s="3"/>
    </row>
    <row r="5456" spans="11:14" x14ac:dyDescent="0.2">
      <c r="K5456" s="3"/>
      <c r="L5456" s="3"/>
      <c r="N5456" s="3"/>
    </row>
    <row r="5457" spans="11:14" x14ac:dyDescent="0.2">
      <c r="K5457" s="3"/>
      <c r="L5457" s="3"/>
      <c r="N5457" s="3"/>
    </row>
    <row r="5458" spans="11:14" x14ac:dyDescent="0.2">
      <c r="K5458" s="3"/>
      <c r="L5458" s="3"/>
      <c r="N5458" s="3"/>
    </row>
    <row r="5459" spans="11:14" x14ac:dyDescent="0.2">
      <c r="K5459" s="3"/>
      <c r="L5459" s="3"/>
      <c r="N5459" s="3"/>
    </row>
    <row r="5460" spans="11:14" x14ac:dyDescent="0.2">
      <c r="K5460" s="3"/>
      <c r="L5460" s="3"/>
      <c r="N5460" s="3"/>
    </row>
    <row r="5461" spans="11:14" x14ac:dyDescent="0.2">
      <c r="K5461" s="3"/>
      <c r="L5461" s="3"/>
      <c r="N5461" s="3"/>
    </row>
    <row r="5462" spans="11:14" x14ac:dyDescent="0.2">
      <c r="K5462" s="3"/>
      <c r="L5462" s="3"/>
      <c r="N5462" s="3"/>
    </row>
    <row r="5463" spans="11:14" x14ac:dyDescent="0.2">
      <c r="K5463" s="3"/>
      <c r="L5463" s="3"/>
      <c r="N5463" s="3"/>
    </row>
    <row r="5464" spans="11:14" x14ac:dyDescent="0.2">
      <c r="K5464" s="3"/>
      <c r="L5464" s="3"/>
      <c r="N5464" s="3"/>
    </row>
    <row r="5465" spans="11:14" x14ac:dyDescent="0.2">
      <c r="K5465" s="3"/>
      <c r="L5465" s="3"/>
      <c r="N5465" s="3"/>
    </row>
    <row r="5466" spans="11:14" x14ac:dyDescent="0.2">
      <c r="K5466" s="3"/>
      <c r="L5466" s="3"/>
      <c r="N5466" s="3"/>
    </row>
    <row r="5467" spans="11:14" x14ac:dyDescent="0.2">
      <c r="K5467" s="3"/>
      <c r="L5467" s="3"/>
      <c r="N5467" s="3"/>
    </row>
    <row r="5468" spans="11:14" x14ac:dyDescent="0.2">
      <c r="K5468" s="3"/>
      <c r="L5468" s="3"/>
      <c r="N5468" s="3"/>
    </row>
    <row r="5469" spans="11:14" x14ac:dyDescent="0.2">
      <c r="K5469" s="3"/>
      <c r="L5469" s="3"/>
      <c r="N5469" s="3"/>
    </row>
    <row r="5470" spans="11:14" x14ac:dyDescent="0.2">
      <c r="K5470" s="3"/>
      <c r="L5470" s="3"/>
      <c r="N5470" s="3"/>
    </row>
    <row r="5471" spans="11:14" x14ac:dyDescent="0.2">
      <c r="K5471" s="3"/>
      <c r="L5471" s="3"/>
      <c r="N5471" s="3"/>
    </row>
    <row r="5472" spans="11:14" x14ac:dyDescent="0.2">
      <c r="K5472" s="3"/>
      <c r="L5472" s="3"/>
      <c r="N5472" s="3"/>
    </row>
    <row r="5473" spans="11:14" x14ac:dyDescent="0.2">
      <c r="K5473" s="3"/>
      <c r="L5473" s="3"/>
      <c r="N5473" s="3"/>
    </row>
    <row r="5474" spans="11:14" x14ac:dyDescent="0.2">
      <c r="K5474" s="3"/>
      <c r="L5474" s="3"/>
      <c r="N5474" s="3"/>
    </row>
    <row r="5475" spans="11:14" x14ac:dyDescent="0.2">
      <c r="K5475" s="3"/>
      <c r="L5475" s="3"/>
      <c r="N5475" s="3"/>
    </row>
    <row r="5476" spans="11:14" x14ac:dyDescent="0.2">
      <c r="K5476" s="3"/>
      <c r="L5476" s="3"/>
      <c r="N5476" s="3"/>
    </row>
    <row r="5477" spans="11:14" x14ac:dyDescent="0.2">
      <c r="K5477" s="3"/>
      <c r="L5477" s="3"/>
      <c r="N5477" s="3"/>
    </row>
    <row r="5478" spans="11:14" x14ac:dyDescent="0.2">
      <c r="K5478" s="3"/>
      <c r="L5478" s="3"/>
      <c r="N5478" s="3"/>
    </row>
    <row r="5479" spans="11:14" x14ac:dyDescent="0.2">
      <c r="K5479" s="3"/>
      <c r="L5479" s="3"/>
      <c r="N5479" s="3"/>
    </row>
    <row r="5480" spans="11:14" x14ac:dyDescent="0.2">
      <c r="K5480" s="3"/>
      <c r="L5480" s="3"/>
      <c r="N5480" s="3"/>
    </row>
    <row r="5481" spans="11:14" x14ac:dyDescent="0.2">
      <c r="K5481" s="3"/>
      <c r="L5481" s="3"/>
      <c r="N5481" s="3"/>
    </row>
    <row r="5482" spans="11:14" x14ac:dyDescent="0.2">
      <c r="K5482" s="3"/>
      <c r="L5482" s="3"/>
      <c r="N5482" s="3"/>
    </row>
    <row r="5483" spans="11:14" x14ac:dyDescent="0.2">
      <c r="K5483" s="3"/>
      <c r="L5483" s="3"/>
      <c r="N5483" s="3"/>
    </row>
    <row r="5484" spans="11:14" x14ac:dyDescent="0.2">
      <c r="K5484" s="3"/>
      <c r="L5484" s="3"/>
      <c r="N5484" s="3"/>
    </row>
    <row r="5485" spans="11:14" x14ac:dyDescent="0.2">
      <c r="K5485" s="3"/>
      <c r="L5485" s="3"/>
      <c r="N5485" s="3"/>
    </row>
    <row r="5486" spans="11:14" x14ac:dyDescent="0.2">
      <c r="K5486" s="3"/>
      <c r="L5486" s="3"/>
      <c r="N5486" s="3"/>
    </row>
    <row r="5487" spans="11:14" x14ac:dyDescent="0.2">
      <c r="K5487" s="3"/>
      <c r="L5487" s="3"/>
      <c r="N5487" s="3"/>
    </row>
    <row r="5488" spans="11:14" x14ac:dyDescent="0.2">
      <c r="K5488" s="3"/>
      <c r="L5488" s="3"/>
      <c r="N5488" s="3"/>
    </row>
    <row r="5489" spans="11:14" x14ac:dyDescent="0.2">
      <c r="K5489" s="3"/>
      <c r="L5489" s="3"/>
      <c r="N5489" s="3"/>
    </row>
    <row r="5490" spans="11:14" x14ac:dyDescent="0.2">
      <c r="K5490" s="3"/>
      <c r="L5490" s="3"/>
      <c r="N5490" s="3"/>
    </row>
    <row r="5491" spans="11:14" x14ac:dyDescent="0.2">
      <c r="K5491" s="3"/>
      <c r="L5491" s="3"/>
      <c r="N5491" s="3"/>
    </row>
    <row r="5492" spans="11:14" x14ac:dyDescent="0.2">
      <c r="K5492" s="3"/>
      <c r="L5492" s="3"/>
      <c r="N5492" s="3"/>
    </row>
    <row r="5493" spans="11:14" x14ac:dyDescent="0.2">
      <c r="K5493" s="3"/>
      <c r="L5493" s="3"/>
      <c r="N5493" s="3"/>
    </row>
    <row r="5494" spans="11:14" x14ac:dyDescent="0.2">
      <c r="K5494" s="3"/>
      <c r="L5494" s="3"/>
      <c r="N5494" s="3"/>
    </row>
    <row r="5495" spans="11:14" x14ac:dyDescent="0.2">
      <c r="K5495" s="3"/>
      <c r="L5495" s="3"/>
      <c r="N5495" s="3"/>
    </row>
    <row r="5496" spans="11:14" x14ac:dyDescent="0.2">
      <c r="K5496" s="3"/>
      <c r="L5496" s="3"/>
      <c r="N5496" s="3"/>
    </row>
    <row r="5497" spans="11:14" x14ac:dyDescent="0.2">
      <c r="K5497" s="3"/>
      <c r="L5497" s="3"/>
      <c r="N5497" s="3"/>
    </row>
    <row r="5498" spans="11:14" x14ac:dyDescent="0.2">
      <c r="K5498" s="3"/>
      <c r="L5498" s="3"/>
      <c r="N5498" s="3"/>
    </row>
    <row r="5499" spans="11:14" x14ac:dyDescent="0.2">
      <c r="K5499" s="3"/>
      <c r="L5499" s="3"/>
      <c r="N5499" s="3"/>
    </row>
    <row r="5500" spans="11:14" x14ac:dyDescent="0.2">
      <c r="K5500" s="3"/>
      <c r="L5500" s="3"/>
      <c r="N5500" s="3"/>
    </row>
    <row r="5501" spans="11:14" x14ac:dyDescent="0.2">
      <c r="K5501" s="3"/>
      <c r="L5501" s="3"/>
      <c r="N5501" s="3"/>
    </row>
    <row r="5502" spans="11:14" x14ac:dyDescent="0.2">
      <c r="K5502" s="3"/>
      <c r="L5502" s="3"/>
      <c r="N5502" s="3"/>
    </row>
    <row r="5503" spans="11:14" x14ac:dyDescent="0.2">
      <c r="K5503" s="3"/>
      <c r="L5503" s="3"/>
      <c r="N5503" s="3"/>
    </row>
    <row r="5504" spans="11:14" x14ac:dyDescent="0.2">
      <c r="K5504" s="3"/>
      <c r="L5504" s="3"/>
      <c r="N5504" s="3"/>
    </row>
    <row r="5505" spans="11:14" x14ac:dyDescent="0.2">
      <c r="K5505" s="3"/>
      <c r="L5505" s="3"/>
      <c r="N5505" s="3"/>
    </row>
    <row r="5506" spans="11:14" x14ac:dyDescent="0.2">
      <c r="K5506" s="3"/>
      <c r="L5506" s="3"/>
      <c r="N5506" s="3"/>
    </row>
    <row r="5507" spans="11:14" x14ac:dyDescent="0.2">
      <c r="K5507" s="3"/>
      <c r="L5507" s="3"/>
      <c r="N5507" s="3"/>
    </row>
    <row r="5508" spans="11:14" x14ac:dyDescent="0.2">
      <c r="K5508" s="3"/>
      <c r="L5508" s="3"/>
      <c r="N5508" s="3"/>
    </row>
    <row r="5509" spans="11:14" x14ac:dyDescent="0.2">
      <c r="K5509" s="3"/>
      <c r="L5509" s="3"/>
      <c r="N5509" s="3"/>
    </row>
    <row r="5510" spans="11:14" x14ac:dyDescent="0.2">
      <c r="K5510" s="3"/>
      <c r="L5510" s="3"/>
      <c r="N5510" s="3"/>
    </row>
    <row r="5511" spans="11:14" x14ac:dyDescent="0.2">
      <c r="K5511" s="3"/>
      <c r="L5511" s="3"/>
      <c r="N5511" s="3"/>
    </row>
    <row r="5512" spans="11:14" x14ac:dyDescent="0.2">
      <c r="K5512" s="3"/>
      <c r="L5512" s="3"/>
      <c r="N5512" s="3"/>
    </row>
    <row r="5513" spans="11:14" x14ac:dyDescent="0.2">
      <c r="K5513" s="3"/>
      <c r="L5513" s="3"/>
      <c r="N5513" s="3"/>
    </row>
    <row r="5514" spans="11:14" x14ac:dyDescent="0.2">
      <c r="K5514" s="3"/>
      <c r="L5514" s="3"/>
      <c r="N5514" s="3"/>
    </row>
    <row r="5515" spans="11:14" x14ac:dyDescent="0.2">
      <c r="K5515" s="3"/>
      <c r="L5515" s="3"/>
      <c r="N5515" s="3"/>
    </row>
    <row r="5516" spans="11:14" x14ac:dyDescent="0.2">
      <c r="K5516" s="3"/>
      <c r="L5516" s="3"/>
      <c r="N5516" s="3"/>
    </row>
    <row r="5517" spans="11:14" x14ac:dyDescent="0.2">
      <c r="K5517" s="3"/>
      <c r="L5517" s="3"/>
      <c r="N5517" s="3"/>
    </row>
    <row r="5518" spans="11:14" x14ac:dyDescent="0.2">
      <c r="K5518" s="3"/>
      <c r="L5518" s="3"/>
      <c r="N5518" s="3"/>
    </row>
    <row r="5519" spans="11:14" x14ac:dyDescent="0.2">
      <c r="K5519" s="3"/>
      <c r="L5519" s="3"/>
      <c r="N5519" s="3"/>
    </row>
    <row r="5520" spans="11:14" x14ac:dyDescent="0.2">
      <c r="K5520" s="3"/>
      <c r="L5520" s="3"/>
      <c r="N5520" s="3"/>
    </row>
    <row r="5521" spans="11:14" x14ac:dyDescent="0.2">
      <c r="K5521" s="3"/>
      <c r="L5521" s="3"/>
      <c r="N5521" s="3"/>
    </row>
    <row r="5522" spans="11:14" x14ac:dyDescent="0.2">
      <c r="K5522" s="3"/>
      <c r="L5522" s="3"/>
      <c r="N5522" s="3"/>
    </row>
    <row r="5523" spans="11:14" x14ac:dyDescent="0.2">
      <c r="K5523" s="3"/>
      <c r="L5523" s="3"/>
      <c r="N5523" s="3"/>
    </row>
    <row r="5524" spans="11:14" x14ac:dyDescent="0.2">
      <c r="K5524" s="3"/>
      <c r="L5524" s="3"/>
      <c r="N5524" s="3"/>
    </row>
    <row r="5525" spans="11:14" x14ac:dyDescent="0.2">
      <c r="K5525" s="3"/>
      <c r="L5525" s="3"/>
      <c r="N5525" s="3"/>
    </row>
    <row r="5526" spans="11:14" x14ac:dyDescent="0.2">
      <c r="K5526" s="3"/>
      <c r="L5526" s="3"/>
      <c r="N5526" s="3"/>
    </row>
    <row r="5527" spans="11:14" x14ac:dyDescent="0.2">
      <c r="K5527" s="3"/>
      <c r="L5527" s="3"/>
      <c r="N5527" s="3"/>
    </row>
    <row r="5528" spans="11:14" x14ac:dyDescent="0.2">
      <c r="K5528" s="3"/>
      <c r="L5528" s="3"/>
      <c r="N5528" s="3"/>
    </row>
    <row r="5529" spans="11:14" x14ac:dyDescent="0.2">
      <c r="K5529" s="3"/>
      <c r="L5529" s="3"/>
      <c r="N5529" s="3"/>
    </row>
    <row r="5530" spans="11:14" x14ac:dyDescent="0.2">
      <c r="K5530" s="3"/>
      <c r="L5530" s="3"/>
      <c r="N5530" s="3"/>
    </row>
    <row r="5531" spans="11:14" x14ac:dyDescent="0.2">
      <c r="K5531" s="3"/>
      <c r="L5531" s="3"/>
      <c r="N5531" s="3"/>
    </row>
    <row r="5532" spans="11:14" x14ac:dyDescent="0.2">
      <c r="K5532" s="3"/>
      <c r="L5532" s="3"/>
      <c r="N5532" s="3"/>
    </row>
    <row r="5533" spans="11:14" x14ac:dyDescent="0.2">
      <c r="K5533" s="3"/>
      <c r="L5533" s="3"/>
      <c r="N5533" s="3"/>
    </row>
    <row r="5534" spans="11:14" x14ac:dyDescent="0.2">
      <c r="K5534" s="3"/>
      <c r="L5534" s="3"/>
      <c r="N5534" s="3"/>
    </row>
    <row r="5535" spans="11:14" x14ac:dyDescent="0.2">
      <c r="K5535" s="3"/>
      <c r="L5535" s="3"/>
      <c r="N5535" s="3"/>
    </row>
    <row r="5536" spans="11:14" x14ac:dyDescent="0.2">
      <c r="K5536" s="3"/>
      <c r="L5536" s="3"/>
      <c r="N5536" s="3"/>
    </row>
    <row r="5537" spans="11:14" x14ac:dyDescent="0.2">
      <c r="K5537" s="3"/>
      <c r="L5537" s="3"/>
      <c r="N5537" s="3"/>
    </row>
    <row r="5538" spans="11:14" x14ac:dyDescent="0.2">
      <c r="K5538" s="3"/>
      <c r="L5538" s="3"/>
      <c r="N5538" s="3"/>
    </row>
    <row r="5539" spans="11:14" x14ac:dyDescent="0.2">
      <c r="K5539" s="3"/>
      <c r="L5539" s="3"/>
      <c r="N5539" s="3"/>
    </row>
    <row r="5540" spans="11:14" x14ac:dyDescent="0.2">
      <c r="K5540" s="3"/>
      <c r="L5540" s="3"/>
      <c r="N5540" s="3"/>
    </row>
    <row r="5541" spans="11:14" x14ac:dyDescent="0.2">
      <c r="K5541" s="3"/>
      <c r="L5541" s="3"/>
      <c r="N5541" s="3"/>
    </row>
    <row r="5542" spans="11:14" x14ac:dyDescent="0.2">
      <c r="K5542" s="3"/>
      <c r="L5542" s="3"/>
      <c r="N5542" s="3"/>
    </row>
    <row r="5543" spans="11:14" x14ac:dyDescent="0.2">
      <c r="K5543" s="3"/>
      <c r="L5543" s="3"/>
      <c r="N5543" s="3"/>
    </row>
    <row r="5544" spans="11:14" x14ac:dyDescent="0.2">
      <c r="K5544" s="3"/>
      <c r="L5544" s="3"/>
      <c r="N5544" s="3"/>
    </row>
    <row r="5545" spans="11:14" x14ac:dyDescent="0.2">
      <c r="K5545" s="3"/>
      <c r="L5545" s="3"/>
      <c r="N5545" s="3"/>
    </row>
    <row r="5546" spans="11:14" x14ac:dyDescent="0.2">
      <c r="K5546" s="3"/>
      <c r="L5546" s="3"/>
      <c r="N5546" s="3"/>
    </row>
    <row r="5547" spans="11:14" x14ac:dyDescent="0.2">
      <c r="K5547" s="3"/>
      <c r="L5547" s="3"/>
      <c r="N5547" s="3"/>
    </row>
    <row r="5548" spans="11:14" x14ac:dyDescent="0.2">
      <c r="K5548" s="3"/>
      <c r="L5548" s="3"/>
      <c r="N5548" s="3"/>
    </row>
    <row r="5549" spans="11:14" x14ac:dyDescent="0.2">
      <c r="K5549" s="3"/>
      <c r="L5549" s="3"/>
      <c r="N5549" s="3"/>
    </row>
    <row r="5550" spans="11:14" x14ac:dyDescent="0.2">
      <c r="K5550" s="3"/>
      <c r="L5550" s="3"/>
      <c r="N5550" s="3"/>
    </row>
    <row r="5551" spans="11:14" x14ac:dyDescent="0.2">
      <c r="K5551" s="3"/>
      <c r="L5551" s="3"/>
      <c r="N5551" s="3"/>
    </row>
    <row r="5552" spans="11:14" x14ac:dyDescent="0.2">
      <c r="K5552" s="3"/>
      <c r="L5552" s="3"/>
      <c r="N5552" s="3"/>
    </row>
    <row r="5553" spans="11:14" x14ac:dyDescent="0.2">
      <c r="K5553" s="3"/>
      <c r="L5553" s="3"/>
      <c r="N5553" s="3"/>
    </row>
    <row r="5554" spans="11:14" x14ac:dyDescent="0.2">
      <c r="K5554" s="3"/>
      <c r="L5554" s="3"/>
      <c r="N5554" s="3"/>
    </row>
    <row r="5555" spans="11:14" x14ac:dyDescent="0.2">
      <c r="K5555" s="3"/>
      <c r="L5555" s="3"/>
      <c r="N5555" s="3"/>
    </row>
    <row r="5556" spans="11:14" x14ac:dyDescent="0.2">
      <c r="K5556" s="3"/>
      <c r="L5556" s="3"/>
      <c r="N5556" s="3"/>
    </row>
    <row r="5557" spans="11:14" x14ac:dyDescent="0.2">
      <c r="K5557" s="3"/>
      <c r="L5557" s="3"/>
      <c r="N5557" s="3"/>
    </row>
    <row r="5558" spans="11:14" x14ac:dyDescent="0.2">
      <c r="K5558" s="3"/>
      <c r="L5558" s="3"/>
      <c r="N5558" s="3"/>
    </row>
    <row r="5559" spans="11:14" x14ac:dyDescent="0.2">
      <c r="K5559" s="3"/>
      <c r="L5559" s="3"/>
      <c r="N5559" s="3"/>
    </row>
    <row r="5560" spans="11:14" x14ac:dyDescent="0.2">
      <c r="K5560" s="3"/>
      <c r="L5560" s="3"/>
      <c r="N5560" s="3"/>
    </row>
    <row r="5561" spans="11:14" x14ac:dyDescent="0.2">
      <c r="K5561" s="3"/>
      <c r="L5561" s="3"/>
      <c r="N5561" s="3"/>
    </row>
    <row r="5562" spans="11:14" x14ac:dyDescent="0.2">
      <c r="K5562" s="3"/>
      <c r="L5562" s="3"/>
      <c r="N5562" s="3"/>
    </row>
    <row r="5563" spans="11:14" x14ac:dyDescent="0.2">
      <c r="K5563" s="3"/>
      <c r="L5563" s="3"/>
      <c r="N5563" s="3"/>
    </row>
    <row r="5564" spans="11:14" x14ac:dyDescent="0.2">
      <c r="K5564" s="3"/>
      <c r="L5564" s="3"/>
      <c r="N5564" s="3"/>
    </row>
    <row r="5565" spans="11:14" x14ac:dyDescent="0.2">
      <c r="K5565" s="3"/>
      <c r="L5565" s="3"/>
      <c r="N5565" s="3"/>
    </row>
    <row r="5566" spans="11:14" x14ac:dyDescent="0.2">
      <c r="K5566" s="3"/>
      <c r="L5566" s="3"/>
      <c r="N5566" s="3"/>
    </row>
    <row r="5567" spans="11:14" x14ac:dyDescent="0.2">
      <c r="K5567" s="3"/>
      <c r="L5567" s="3"/>
      <c r="N5567" s="3"/>
    </row>
    <row r="5568" spans="11:14" x14ac:dyDescent="0.2">
      <c r="K5568" s="3"/>
      <c r="L5568" s="3"/>
      <c r="N5568" s="3"/>
    </row>
    <row r="5569" spans="11:14" x14ac:dyDescent="0.2">
      <c r="K5569" s="3"/>
      <c r="L5569" s="3"/>
      <c r="N5569" s="3"/>
    </row>
    <row r="5570" spans="11:14" x14ac:dyDescent="0.2">
      <c r="K5570" s="3"/>
      <c r="L5570" s="3"/>
      <c r="N5570" s="3"/>
    </row>
    <row r="5571" spans="11:14" x14ac:dyDescent="0.2">
      <c r="K5571" s="3"/>
      <c r="L5571" s="3"/>
      <c r="N5571" s="3"/>
    </row>
    <row r="5572" spans="11:14" x14ac:dyDescent="0.2">
      <c r="K5572" s="3"/>
      <c r="L5572" s="3"/>
      <c r="N5572" s="3"/>
    </row>
    <row r="5573" spans="11:14" x14ac:dyDescent="0.2">
      <c r="K5573" s="3"/>
      <c r="L5573" s="3"/>
      <c r="N5573" s="3"/>
    </row>
    <row r="5574" spans="11:14" x14ac:dyDescent="0.2">
      <c r="K5574" s="3"/>
      <c r="L5574" s="3"/>
      <c r="N5574" s="3"/>
    </row>
    <row r="5575" spans="11:14" x14ac:dyDescent="0.2">
      <c r="K5575" s="3"/>
      <c r="L5575" s="3"/>
      <c r="N5575" s="3"/>
    </row>
    <row r="5576" spans="11:14" x14ac:dyDescent="0.2">
      <c r="K5576" s="3"/>
      <c r="L5576" s="3"/>
      <c r="N5576" s="3"/>
    </row>
    <row r="5577" spans="11:14" x14ac:dyDescent="0.2">
      <c r="K5577" s="3"/>
      <c r="L5577" s="3"/>
      <c r="N5577" s="3"/>
    </row>
    <row r="5578" spans="11:14" x14ac:dyDescent="0.2">
      <c r="K5578" s="3"/>
      <c r="L5578" s="3"/>
      <c r="N5578" s="3"/>
    </row>
    <row r="5579" spans="11:14" x14ac:dyDescent="0.2">
      <c r="K5579" s="3"/>
      <c r="L5579" s="3"/>
      <c r="N5579" s="3"/>
    </row>
    <row r="5580" spans="11:14" x14ac:dyDescent="0.2">
      <c r="K5580" s="3"/>
      <c r="L5580" s="3"/>
      <c r="N5580" s="3"/>
    </row>
    <row r="5581" spans="11:14" x14ac:dyDescent="0.2">
      <c r="K5581" s="3"/>
      <c r="L5581" s="3"/>
      <c r="N5581" s="3"/>
    </row>
    <row r="5582" spans="11:14" x14ac:dyDescent="0.2">
      <c r="K5582" s="3"/>
      <c r="L5582" s="3"/>
      <c r="N5582" s="3"/>
    </row>
    <row r="5583" spans="11:14" x14ac:dyDescent="0.2">
      <c r="K5583" s="3"/>
      <c r="L5583" s="3"/>
      <c r="N5583" s="3"/>
    </row>
    <row r="5584" spans="11:14" x14ac:dyDescent="0.2">
      <c r="K5584" s="3"/>
      <c r="L5584" s="3"/>
      <c r="N5584" s="3"/>
    </row>
    <row r="5585" spans="11:14" x14ac:dyDescent="0.2">
      <c r="K5585" s="3"/>
      <c r="L5585" s="3"/>
      <c r="N5585" s="3"/>
    </row>
    <row r="5586" spans="11:14" x14ac:dyDescent="0.2">
      <c r="K5586" s="3"/>
      <c r="L5586" s="3"/>
      <c r="N5586" s="3"/>
    </row>
    <row r="5587" spans="11:14" x14ac:dyDescent="0.2">
      <c r="K5587" s="3"/>
      <c r="L5587" s="3"/>
      <c r="N5587" s="3"/>
    </row>
    <row r="5588" spans="11:14" x14ac:dyDescent="0.2">
      <c r="K5588" s="3"/>
      <c r="L5588" s="3"/>
      <c r="N5588" s="3"/>
    </row>
    <row r="5589" spans="11:14" x14ac:dyDescent="0.2">
      <c r="K5589" s="3"/>
      <c r="L5589" s="3"/>
      <c r="N5589" s="3"/>
    </row>
    <row r="5590" spans="11:14" x14ac:dyDescent="0.2">
      <c r="K5590" s="3"/>
      <c r="L5590" s="3"/>
      <c r="N5590" s="3"/>
    </row>
    <row r="5591" spans="11:14" x14ac:dyDescent="0.2">
      <c r="K5591" s="3"/>
      <c r="L5591" s="3"/>
      <c r="N5591" s="3"/>
    </row>
    <row r="5592" spans="11:14" x14ac:dyDescent="0.2">
      <c r="K5592" s="3"/>
      <c r="L5592" s="3"/>
      <c r="N5592" s="3"/>
    </row>
    <row r="5593" spans="11:14" x14ac:dyDescent="0.2">
      <c r="K5593" s="3"/>
      <c r="L5593" s="3"/>
      <c r="N5593" s="3"/>
    </row>
    <row r="5594" spans="11:14" x14ac:dyDescent="0.2">
      <c r="K5594" s="3"/>
      <c r="L5594" s="3"/>
      <c r="N5594" s="3"/>
    </row>
    <row r="5595" spans="11:14" x14ac:dyDescent="0.2">
      <c r="K5595" s="3"/>
      <c r="L5595" s="3"/>
      <c r="N5595" s="3"/>
    </row>
    <row r="5596" spans="11:14" x14ac:dyDescent="0.2">
      <c r="K5596" s="3"/>
      <c r="L5596" s="3"/>
      <c r="N5596" s="3"/>
    </row>
    <row r="5597" spans="11:14" x14ac:dyDescent="0.2">
      <c r="K5597" s="3"/>
      <c r="L5597" s="3"/>
      <c r="N5597" s="3"/>
    </row>
    <row r="5598" spans="11:14" x14ac:dyDescent="0.2">
      <c r="K5598" s="3"/>
      <c r="L5598" s="3"/>
      <c r="N5598" s="3"/>
    </row>
    <row r="5599" spans="11:14" x14ac:dyDescent="0.2">
      <c r="K5599" s="3"/>
      <c r="L5599" s="3"/>
      <c r="N5599" s="3"/>
    </row>
    <row r="5600" spans="11:14" x14ac:dyDescent="0.2">
      <c r="K5600" s="3"/>
      <c r="L5600" s="3"/>
      <c r="N5600" s="3"/>
    </row>
    <row r="5601" spans="11:14" x14ac:dyDescent="0.2">
      <c r="K5601" s="3"/>
      <c r="L5601" s="3"/>
      <c r="N5601" s="3"/>
    </row>
    <row r="5602" spans="11:14" x14ac:dyDescent="0.2">
      <c r="K5602" s="3"/>
      <c r="L5602" s="3"/>
      <c r="N5602" s="3"/>
    </row>
    <row r="5603" spans="11:14" x14ac:dyDescent="0.2">
      <c r="K5603" s="3"/>
      <c r="L5603" s="3"/>
      <c r="N5603" s="3"/>
    </row>
    <row r="5604" spans="11:14" x14ac:dyDescent="0.2">
      <c r="K5604" s="3"/>
      <c r="L5604" s="3"/>
      <c r="N5604" s="3"/>
    </row>
    <row r="5605" spans="11:14" x14ac:dyDescent="0.2">
      <c r="K5605" s="3"/>
      <c r="L5605" s="3"/>
      <c r="N5605" s="3"/>
    </row>
    <row r="5606" spans="11:14" x14ac:dyDescent="0.2">
      <c r="K5606" s="3"/>
      <c r="L5606" s="3"/>
      <c r="N5606" s="3"/>
    </row>
    <row r="5607" spans="11:14" x14ac:dyDescent="0.2">
      <c r="K5607" s="3"/>
      <c r="L5607" s="3"/>
      <c r="N5607" s="3"/>
    </row>
    <row r="5608" spans="11:14" x14ac:dyDescent="0.2">
      <c r="K5608" s="3"/>
      <c r="L5608" s="3"/>
      <c r="N5608" s="3"/>
    </row>
    <row r="5609" spans="11:14" x14ac:dyDescent="0.2">
      <c r="K5609" s="3"/>
      <c r="L5609" s="3"/>
      <c r="N5609" s="3"/>
    </row>
    <row r="5610" spans="11:14" x14ac:dyDescent="0.2">
      <c r="K5610" s="3"/>
      <c r="L5610" s="3"/>
      <c r="N5610" s="3"/>
    </row>
    <row r="5611" spans="11:14" x14ac:dyDescent="0.2">
      <c r="K5611" s="3"/>
      <c r="L5611" s="3"/>
      <c r="N5611" s="3"/>
    </row>
    <row r="5612" spans="11:14" x14ac:dyDescent="0.2">
      <c r="K5612" s="3"/>
      <c r="L5612" s="3"/>
      <c r="N5612" s="3"/>
    </row>
    <row r="5613" spans="11:14" x14ac:dyDescent="0.2">
      <c r="K5613" s="3"/>
      <c r="L5613" s="3"/>
      <c r="N5613" s="3"/>
    </row>
    <row r="5614" spans="11:14" x14ac:dyDescent="0.2">
      <c r="K5614" s="3"/>
      <c r="L5614" s="3"/>
      <c r="N5614" s="3"/>
    </row>
    <row r="5615" spans="11:14" x14ac:dyDescent="0.2">
      <c r="K5615" s="3"/>
      <c r="L5615" s="3"/>
      <c r="N5615" s="3"/>
    </row>
    <row r="5616" spans="11:14" x14ac:dyDescent="0.2">
      <c r="K5616" s="3"/>
      <c r="L5616" s="3"/>
      <c r="N5616" s="3"/>
    </row>
    <row r="5617" spans="11:14" x14ac:dyDescent="0.2">
      <c r="K5617" s="3"/>
      <c r="L5617" s="3"/>
      <c r="N5617" s="3"/>
    </row>
    <row r="5618" spans="11:14" x14ac:dyDescent="0.2">
      <c r="K5618" s="3"/>
      <c r="L5618" s="3"/>
      <c r="N5618" s="3"/>
    </row>
    <row r="5619" spans="11:14" x14ac:dyDescent="0.2">
      <c r="K5619" s="3"/>
      <c r="L5619" s="3"/>
      <c r="N5619" s="3"/>
    </row>
    <row r="5620" spans="11:14" x14ac:dyDescent="0.2">
      <c r="K5620" s="3"/>
      <c r="L5620" s="3"/>
      <c r="N5620" s="3"/>
    </row>
    <row r="5621" spans="11:14" x14ac:dyDescent="0.2">
      <c r="K5621" s="3"/>
      <c r="L5621" s="3"/>
      <c r="N5621" s="3"/>
    </row>
    <row r="5622" spans="11:14" x14ac:dyDescent="0.2">
      <c r="K5622" s="3"/>
      <c r="L5622" s="3"/>
      <c r="N5622" s="3"/>
    </row>
    <row r="5623" spans="11:14" x14ac:dyDescent="0.2">
      <c r="K5623" s="3"/>
      <c r="L5623" s="3"/>
      <c r="N5623" s="3"/>
    </row>
    <row r="5624" spans="11:14" x14ac:dyDescent="0.2">
      <c r="K5624" s="3"/>
      <c r="L5624" s="3"/>
      <c r="N5624" s="3"/>
    </row>
    <row r="5625" spans="11:14" x14ac:dyDescent="0.2">
      <c r="K5625" s="3"/>
      <c r="L5625" s="3"/>
      <c r="N5625" s="3"/>
    </row>
    <row r="5626" spans="11:14" x14ac:dyDescent="0.2">
      <c r="K5626" s="3"/>
      <c r="L5626" s="3"/>
      <c r="N5626" s="3"/>
    </row>
    <row r="5627" spans="11:14" x14ac:dyDescent="0.2">
      <c r="K5627" s="3"/>
      <c r="L5627" s="3"/>
      <c r="N5627" s="3"/>
    </row>
    <row r="5628" spans="11:14" x14ac:dyDescent="0.2">
      <c r="K5628" s="3"/>
      <c r="L5628" s="3"/>
      <c r="N5628" s="3"/>
    </row>
    <row r="5629" spans="11:14" x14ac:dyDescent="0.2">
      <c r="K5629" s="3"/>
      <c r="L5629" s="3"/>
      <c r="N5629" s="3"/>
    </row>
    <row r="5630" spans="11:14" x14ac:dyDescent="0.2">
      <c r="K5630" s="3"/>
      <c r="L5630" s="3"/>
      <c r="N5630" s="3"/>
    </row>
    <row r="5631" spans="11:14" x14ac:dyDescent="0.2">
      <c r="K5631" s="3"/>
      <c r="L5631" s="3"/>
      <c r="N5631" s="3"/>
    </row>
    <row r="5632" spans="11:14" x14ac:dyDescent="0.2">
      <c r="K5632" s="3"/>
      <c r="L5632" s="3"/>
      <c r="N5632" s="3"/>
    </row>
    <row r="5633" spans="11:14" x14ac:dyDescent="0.2">
      <c r="K5633" s="3"/>
      <c r="L5633" s="3"/>
      <c r="N5633" s="3"/>
    </row>
    <row r="5634" spans="11:14" x14ac:dyDescent="0.2">
      <c r="K5634" s="3"/>
      <c r="L5634" s="3"/>
      <c r="N5634" s="3"/>
    </row>
    <row r="5635" spans="11:14" x14ac:dyDescent="0.2">
      <c r="K5635" s="3"/>
      <c r="L5635" s="3"/>
      <c r="N5635" s="3"/>
    </row>
    <row r="5636" spans="11:14" x14ac:dyDescent="0.2">
      <c r="K5636" s="3"/>
      <c r="L5636" s="3"/>
      <c r="N5636" s="3"/>
    </row>
    <row r="5637" spans="11:14" x14ac:dyDescent="0.2">
      <c r="K5637" s="3"/>
      <c r="L5637" s="3"/>
      <c r="N5637" s="3"/>
    </row>
    <row r="5638" spans="11:14" x14ac:dyDescent="0.2">
      <c r="K5638" s="3"/>
      <c r="L5638" s="3"/>
      <c r="N5638" s="3"/>
    </row>
    <row r="5639" spans="11:14" x14ac:dyDescent="0.2">
      <c r="K5639" s="3"/>
      <c r="L5639" s="3"/>
      <c r="N5639" s="3"/>
    </row>
    <row r="5640" spans="11:14" x14ac:dyDescent="0.2">
      <c r="K5640" s="3"/>
      <c r="L5640" s="3"/>
      <c r="N5640" s="3"/>
    </row>
    <row r="5641" spans="11:14" x14ac:dyDescent="0.2">
      <c r="K5641" s="3"/>
      <c r="L5641" s="3"/>
      <c r="N5641" s="3"/>
    </row>
    <row r="5642" spans="11:14" x14ac:dyDescent="0.2">
      <c r="K5642" s="3"/>
      <c r="L5642" s="3"/>
      <c r="N5642" s="3"/>
    </row>
    <row r="5643" spans="11:14" x14ac:dyDescent="0.2">
      <c r="K5643" s="3"/>
      <c r="L5643" s="3"/>
      <c r="N5643" s="3"/>
    </row>
    <row r="5644" spans="11:14" x14ac:dyDescent="0.2">
      <c r="K5644" s="3"/>
      <c r="L5644" s="3"/>
      <c r="N5644" s="3"/>
    </row>
    <row r="5645" spans="11:14" x14ac:dyDescent="0.2">
      <c r="K5645" s="3"/>
      <c r="L5645" s="3"/>
      <c r="N5645" s="3"/>
    </row>
    <row r="5646" spans="11:14" x14ac:dyDescent="0.2">
      <c r="K5646" s="3"/>
      <c r="L5646" s="3"/>
      <c r="N5646" s="3"/>
    </row>
    <row r="5647" spans="11:14" x14ac:dyDescent="0.2">
      <c r="K5647" s="3"/>
      <c r="L5647" s="3"/>
      <c r="N5647" s="3"/>
    </row>
    <row r="5648" spans="11:14" x14ac:dyDescent="0.2">
      <c r="K5648" s="3"/>
      <c r="L5648" s="3"/>
      <c r="N5648" s="3"/>
    </row>
    <row r="5649" spans="11:14" x14ac:dyDescent="0.2">
      <c r="K5649" s="3"/>
      <c r="L5649" s="3"/>
      <c r="N5649" s="3"/>
    </row>
    <row r="5650" spans="11:14" x14ac:dyDescent="0.2">
      <c r="K5650" s="3"/>
      <c r="L5650" s="3"/>
      <c r="N5650" s="3"/>
    </row>
    <row r="5651" spans="11:14" x14ac:dyDescent="0.2">
      <c r="K5651" s="3"/>
      <c r="L5651" s="3"/>
      <c r="N5651" s="3"/>
    </row>
    <row r="5652" spans="11:14" x14ac:dyDescent="0.2">
      <c r="K5652" s="3"/>
      <c r="L5652" s="3"/>
      <c r="N5652" s="3"/>
    </row>
    <row r="5653" spans="11:14" x14ac:dyDescent="0.2">
      <c r="K5653" s="3"/>
      <c r="L5653" s="3"/>
      <c r="N5653" s="3"/>
    </row>
    <row r="5654" spans="11:14" x14ac:dyDescent="0.2">
      <c r="K5654" s="3"/>
      <c r="L5654" s="3"/>
      <c r="N5654" s="3"/>
    </row>
    <row r="5655" spans="11:14" x14ac:dyDescent="0.2">
      <c r="K5655" s="3"/>
      <c r="L5655" s="3"/>
      <c r="N5655" s="3"/>
    </row>
    <row r="5656" spans="11:14" x14ac:dyDescent="0.2">
      <c r="K5656" s="3"/>
      <c r="L5656" s="3"/>
      <c r="N5656" s="3"/>
    </row>
    <row r="5657" spans="11:14" x14ac:dyDescent="0.2">
      <c r="K5657" s="3"/>
      <c r="L5657" s="3"/>
      <c r="N5657" s="3"/>
    </row>
    <row r="5658" spans="11:14" x14ac:dyDescent="0.2">
      <c r="K5658" s="3"/>
      <c r="L5658" s="3"/>
      <c r="N5658" s="3"/>
    </row>
    <row r="5659" spans="11:14" x14ac:dyDescent="0.2">
      <c r="K5659" s="3"/>
      <c r="L5659" s="3"/>
      <c r="N5659" s="3"/>
    </row>
    <row r="5660" spans="11:14" x14ac:dyDescent="0.2">
      <c r="K5660" s="3"/>
      <c r="L5660" s="3"/>
      <c r="N5660" s="3"/>
    </row>
    <row r="5661" spans="11:14" x14ac:dyDescent="0.2">
      <c r="K5661" s="3"/>
      <c r="L5661" s="3"/>
      <c r="N5661" s="3"/>
    </row>
    <row r="5662" spans="11:14" x14ac:dyDescent="0.2">
      <c r="K5662" s="3"/>
      <c r="L5662" s="3"/>
      <c r="N5662" s="3"/>
    </row>
    <row r="5663" spans="11:14" x14ac:dyDescent="0.2">
      <c r="K5663" s="3"/>
      <c r="L5663" s="3"/>
      <c r="N5663" s="3"/>
    </row>
    <row r="5664" spans="11:14" x14ac:dyDescent="0.2">
      <c r="K5664" s="3"/>
      <c r="L5664" s="3"/>
      <c r="N5664" s="3"/>
    </row>
    <row r="5665" spans="11:14" x14ac:dyDescent="0.2">
      <c r="K5665" s="3"/>
      <c r="L5665" s="3"/>
      <c r="N5665" s="3"/>
    </row>
    <row r="5666" spans="11:14" x14ac:dyDescent="0.2">
      <c r="K5666" s="3"/>
      <c r="L5666" s="3"/>
      <c r="N5666" s="3"/>
    </row>
    <row r="5667" spans="11:14" x14ac:dyDescent="0.2">
      <c r="K5667" s="3"/>
      <c r="L5667" s="3"/>
      <c r="N5667" s="3"/>
    </row>
    <row r="5668" spans="11:14" x14ac:dyDescent="0.2">
      <c r="K5668" s="3"/>
      <c r="L5668" s="3"/>
      <c r="N5668" s="3"/>
    </row>
    <row r="5669" spans="11:14" x14ac:dyDescent="0.2">
      <c r="K5669" s="3"/>
      <c r="L5669" s="3"/>
      <c r="N5669" s="3"/>
    </row>
    <row r="5670" spans="11:14" x14ac:dyDescent="0.2">
      <c r="K5670" s="3"/>
      <c r="L5670" s="3"/>
      <c r="N5670" s="3"/>
    </row>
    <row r="5671" spans="11:14" x14ac:dyDescent="0.2">
      <c r="K5671" s="3"/>
      <c r="L5671" s="3"/>
      <c r="N5671" s="3"/>
    </row>
    <row r="5672" spans="11:14" x14ac:dyDescent="0.2">
      <c r="K5672" s="3"/>
      <c r="L5672" s="3"/>
      <c r="N5672" s="3"/>
    </row>
    <row r="5673" spans="11:14" x14ac:dyDescent="0.2">
      <c r="K5673" s="3"/>
      <c r="L5673" s="3"/>
      <c r="N5673" s="3"/>
    </row>
    <row r="5674" spans="11:14" x14ac:dyDescent="0.2">
      <c r="K5674" s="3"/>
      <c r="L5674" s="3"/>
      <c r="N5674" s="3"/>
    </row>
    <row r="5675" spans="11:14" x14ac:dyDescent="0.2">
      <c r="K5675" s="3"/>
      <c r="L5675" s="3"/>
      <c r="N5675" s="3"/>
    </row>
    <row r="5676" spans="11:14" x14ac:dyDescent="0.2">
      <c r="K5676" s="3"/>
      <c r="L5676" s="3"/>
      <c r="N5676" s="3"/>
    </row>
    <row r="5677" spans="11:14" x14ac:dyDescent="0.2">
      <c r="K5677" s="3"/>
      <c r="L5677" s="3"/>
      <c r="N5677" s="3"/>
    </row>
    <row r="5678" spans="11:14" x14ac:dyDescent="0.2">
      <c r="K5678" s="3"/>
      <c r="L5678" s="3"/>
      <c r="N5678" s="3"/>
    </row>
    <row r="5679" spans="11:14" x14ac:dyDescent="0.2">
      <c r="K5679" s="3"/>
      <c r="L5679" s="3"/>
      <c r="N5679" s="3"/>
    </row>
    <row r="5680" spans="11:14" x14ac:dyDescent="0.2">
      <c r="K5680" s="3"/>
      <c r="L5680" s="3"/>
      <c r="N5680" s="3"/>
    </row>
    <row r="5681" spans="11:14" x14ac:dyDescent="0.2">
      <c r="K5681" s="3"/>
      <c r="L5681" s="3"/>
      <c r="N5681" s="3"/>
    </row>
    <row r="5682" spans="11:14" x14ac:dyDescent="0.2">
      <c r="K5682" s="3"/>
      <c r="L5682" s="3"/>
      <c r="N5682" s="3"/>
    </row>
    <row r="5683" spans="11:14" x14ac:dyDescent="0.2">
      <c r="K5683" s="3"/>
      <c r="L5683" s="3"/>
      <c r="N5683" s="3"/>
    </row>
    <row r="5684" spans="11:14" x14ac:dyDescent="0.2">
      <c r="K5684" s="3"/>
      <c r="L5684" s="3"/>
      <c r="N5684" s="3"/>
    </row>
    <row r="5685" spans="11:14" x14ac:dyDescent="0.2">
      <c r="K5685" s="3"/>
      <c r="L5685" s="3"/>
      <c r="N5685" s="3"/>
    </row>
    <row r="5686" spans="11:14" x14ac:dyDescent="0.2">
      <c r="K5686" s="3"/>
      <c r="L5686" s="3"/>
      <c r="N5686" s="3"/>
    </row>
    <row r="5687" spans="11:14" x14ac:dyDescent="0.2">
      <c r="K5687" s="3"/>
      <c r="L5687" s="3"/>
      <c r="N5687" s="3"/>
    </row>
    <row r="5688" spans="11:14" x14ac:dyDescent="0.2">
      <c r="K5688" s="3"/>
      <c r="L5688" s="3"/>
      <c r="N5688" s="3"/>
    </row>
    <row r="5689" spans="11:14" x14ac:dyDescent="0.2">
      <c r="K5689" s="3"/>
      <c r="L5689" s="3"/>
      <c r="N5689" s="3"/>
    </row>
    <row r="5690" spans="11:14" x14ac:dyDescent="0.2">
      <c r="K5690" s="3"/>
      <c r="L5690" s="3"/>
      <c r="N5690" s="3"/>
    </row>
    <row r="5691" spans="11:14" x14ac:dyDescent="0.2">
      <c r="K5691" s="3"/>
      <c r="L5691" s="3"/>
      <c r="N5691" s="3"/>
    </row>
    <row r="5692" spans="11:14" x14ac:dyDescent="0.2">
      <c r="K5692" s="3"/>
      <c r="L5692" s="3"/>
      <c r="N5692" s="3"/>
    </row>
    <row r="5693" spans="11:14" x14ac:dyDescent="0.2">
      <c r="K5693" s="3"/>
      <c r="L5693" s="3"/>
      <c r="N5693" s="3"/>
    </row>
    <row r="5694" spans="11:14" x14ac:dyDescent="0.2">
      <c r="K5694" s="3"/>
      <c r="L5694" s="3"/>
      <c r="N5694" s="3"/>
    </row>
    <row r="5695" spans="11:14" x14ac:dyDescent="0.2">
      <c r="K5695" s="3"/>
      <c r="L5695" s="3"/>
      <c r="N5695" s="3"/>
    </row>
    <row r="5696" spans="11:14" x14ac:dyDescent="0.2">
      <c r="K5696" s="3"/>
      <c r="L5696" s="3"/>
      <c r="N5696" s="3"/>
    </row>
    <row r="5697" spans="11:14" x14ac:dyDescent="0.2">
      <c r="K5697" s="3"/>
      <c r="L5697" s="3"/>
      <c r="N5697" s="3"/>
    </row>
    <row r="5698" spans="11:14" x14ac:dyDescent="0.2">
      <c r="K5698" s="3"/>
      <c r="L5698" s="3"/>
      <c r="N5698" s="3"/>
    </row>
    <row r="5699" spans="11:14" x14ac:dyDescent="0.2">
      <c r="K5699" s="3"/>
      <c r="L5699" s="3"/>
      <c r="N5699" s="3"/>
    </row>
    <row r="5700" spans="11:14" x14ac:dyDescent="0.2">
      <c r="K5700" s="3"/>
      <c r="L5700" s="3"/>
      <c r="N5700" s="3"/>
    </row>
    <row r="5701" spans="11:14" x14ac:dyDescent="0.2">
      <c r="K5701" s="3"/>
      <c r="L5701" s="3"/>
      <c r="N5701" s="3"/>
    </row>
    <row r="5702" spans="11:14" x14ac:dyDescent="0.2">
      <c r="K5702" s="3"/>
      <c r="L5702" s="3"/>
      <c r="N5702" s="3"/>
    </row>
    <row r="5703" spans="11:14" x14ac:dyDescent="0.2">
      <c r="K5703" s="3"/>
      <c r="L5703" s="3"/>
      <c r="N5703" s="3"/>
    </row>
    <row r="5704" spans="11:14" x14ac:dyDescent="0.2">
      <c r="K5704" s="3"/>
      <c r="L5704" s="3"/>
      <c r="N5704" s="3"/>
    </row>
    <row r="5705" spans="11:14" x14ac:dyDescent="0.2">
      <c r="K5705" s="3"/>
      <c r="L5705" s="3"/>
      <c r="N5705" s="3"/>
    </row>
    <row r="5706" spans="11:14" x14ac:dyDescent="0.2">
      <c r="K5706" s="3"/>
      <c r="L5706" s="3"/>
      <c r="N5706" s="3"/>
    </row>
    <row r="5707" spans="11:14" x14ac:dyDescent="0.2">
      <c r="K5707" s="3"/>
      <c r="L5707" s="3"/>
      <c r="N5707" s="3"/>
    </row>
    <row r="5708" spans="11:14" x14ac:dyDescent="0.2">
      <c r="K5708" s="3"/>
      <c r="L5708" s="3"/>
      <c r="N5708" s="3"/>
    </row>
    <row r="5709" spans="11:14" x14ac:dyDescent="0.2">
      <c r="K5709" s="3"/>
      <c r="L5709" s="3"/>
      <c r="N5709" s="3"/>
    </row>
    <row r="5710" spans="11:14" x14ac:dyDescent="0.2">
      <c r="K5710" s="3"/>
      <c r="L5710" s="3"/>
      <c r="N5710" s="3"/>
    </row>
    <row r="5711" spans="11:14" x14ac:dyDescent="0.2">
      <c r="K5711" s="3"/>
      <c r="L5711" s="3"/>
      <c r="N5711" s="3"/>
    </row>
    <row r="5712" spans="11:14" x14ac:dyDescent="0.2">
      <c r="K5712" s="3"/>
      <c r="L5712" s="3"/>
      <c r="N5712" s="3"/>
    </row>
    <row r="5713" spans="11:14" x14ac:dyDescent="0.2">
      <c r="K5713" s="3"/>
      <c r="L5713" s="3"/>
      <c r="N5713" s="3"/>
    </row>
    <row r="5714" spans="11:14" x14ac:dyDescent="0.2">
      <c r="K5714" s="3"/>
      <c r="L5714" s="3"/>
      <c r="N5714" s="3"/>
    </row>
    <row r="5715" spans="11:14" x14ac:dyDescent="0.2">
      <c r="K5715" s="3"/>
      <c r="L5715" s="3"/>
      <c r="N5715" s="3"/>
    </row>
    <row r="5716" spans="11:14" x14ac:dyDescent="0.2">
      <c r="K5716" s="3"/>
      <c r="L5716" s="3"/>
      <c r="N5716" s="3"/>
    </row>
    <row r="5717" spans="11:14" x14ac:dyDescent="0.2">
      <c r="K5717" s="3"/>
      <c r="L5717" s="3"/>
      <c r="N5717" s="3"/>
    </row>
    <row r="5718" spans="11:14" x14ac:dyDescent="0.2">
      <c r="K5718" s="3"/>
      <c r="L5718" s="3"/>
      <c r="N5718" s="3"/>
    </row>
    <row r="5719" spans="11:14" x14ac:dyDescent="0.2">
      <c r="K5719" s="3"/>
      <c r="L5719" s="3"/>
      <c r="N5719" s="3"/>
    </row>
    <row r="5720" spans="11:14" x14ac:dyDescent="0.2">
      <c r="K5720" s="3"/>
      <c r="L5720" s="3"/>
      <c r="N5720" s="3"/>
    </row>
    <row r="5721" spans="11:14" x14ac:dyDescent="0.2">
      <c r="K5721" s="3"/>
      <c r="L5721" s="3"/>
      <c r="N5721" s="3"/>
    </row>
    <row r="5722" spans="11:14" x14ac:dyDescent="0.2">
      <c r="K5722" s="3"/>
      <c r="L5722" s="3"/>
      <c r="N5722" s="3"/>
    </row>
    <row r="5723" spans="11:14" x14ac:dyDescent="0.2">
      <c r="K5723" s="3"/>
      <c r="L5723" s="3"/>
      <c r="N5723" s="3"/>
    </row>
    <row r="5724" spans="11:14" x14ac:dyDescent="0.2">
      <c r="K5724" s="3"/>
      <c r="L5724" s="3"/>
      <c r="N5724" s="3"/>
    </row>
    <row r="5725" spans="11:14" x14ac:dyDescent="0.2">
      <c r="K5725" s="3"/>
      <c r="L5725" s="3"/>
      <c r="N5725" s="3"/>
    </row>
    <row r="5726" spans="11:14" x14ac:dyDescent="0.2">
      <c r="K5726" s="3"/>
      <c r="L5726" s="3"/>
      <c r="N5726" s="3"/>
    </row>
    <row r="5727" spans="11:14" x14ac:dyDescent="0.2">
      <c r="K5727" s="3"/>
      <c r="L5727" s="3"/>
      <c r="N5727" s="3"/>
    </row>
    <row r="5728" spans="11:14" x14ac:dyDescent="0.2">
      <c r="K5728" s="3"/>
      <c r="L5728" s="3"/>
      <c r="N5728" s="3"/>
    </row>
    <row r="5729" spans="11:14" x14ac:dyDescent="0.2">
      <c r="K5729" s="3"/>
      <c r="L5729" s="3"/>
      <c r="N5729" s="3"/>
    </row>
    <row r="5730" spans="11:14" x14ac:dyDescent="0.2">
      <c r="K5730" s="3"/>
      <c r="L5730" s="3"/>
      <c r="N5730" s="3"/>
    </row>
    <row r="5731" spans="11:14" x14ac:dyDescent="0.2">
      <c r="K5731" s="3"/>
      <c r="L5731" s="3"/>
      <c r="N5731" s="3"/>
    </row>
    <row r="5732" spans="11:14" x14ac:dyDescent="0.2">
      <c r="K5732" s="3"/>
      <c r="L5732" s="3"/>
      <c r="N5732" s="3"/>
    </row>
    <row r="5733" spans="11:14" x14ac:dyDescent="0.2">
      <c r="K5733" s="3"/>
      <c r="L5733" s="3"/>
      <c r="N5733" s="3"/>
    </row>
    <row r="5734" spans="11:14" x14ac:dyDescent="0.2">
      <c r="K5734" s="3"/>
      <c r="L5734" s="3"/>
      <c r="N5734" s="3"/>
    </row>
    <row r="5735" spans="11:14" x14ac:dyDescent="0.2">
      <c r="K5735" s="3"/>
      <c r="L5735" s="3"/>
      <c r="N5735" s="3"/>
    </row>
    <row r="5736" spans="11:14" x14ac:dyDescent="0.2">
      <c r="K5736" s="3"/>
      <c r="L5736" s="3"/>
      <c r="N5736" s="3"/>
    </row>
    <row r="5737" spans="11:14" x14ac:dyDescent="0.2">
      <c r="K5737" s="3"/>
      <c r="L5737" s="3"/>
      <c r="N5737" s="3"/>
    </row>
    <row r="5738" spans="11:14" x14ac:dyDescent="0.2">
      <c r="K5738" s="3"/>
      <c r="L5738" s="3"/>
      <c r="N5738" s="3"/>
    </row>
    <row r="5739" spans="11:14" x14ac:dyDescent="0.2">
      <c r="K5739" s="3"/>
      <c r="L5739" s="3"/>
      <c r="N5739" s="3"/>
    </row>
    <row r="5740" spans="11:14" x14ac:dyDescent="0.2">
      <c r="K5740" s="3"/>
      <c r="L5740" s="3"/>
      <c r="N5740" s="3"/>
    </row>
    <row r="5741" spans="11:14" x14ac:dyDescent="0.2">
      <c r="K5741" s="3"/>
      <c r="L5741" s="3"/>
      <c r="N5741" s="3"/>
    </row>
    <row r="5742" spans="11:14" x14ac:dyDescent="0.2">
      <c r="K5742" s="3"/>
      <c r="L5742" s="3"/>
      <c r="N5742" s="3"/>
    </row>
    <row r="5743" spans="11:14" x14ac:dyDescent="0.2">
      <c r="K5743" s="3"/>
      <c r="L5743" s="3"/>
      <c r="N5743" s="3"/>
    </row>
    <row r="5744" spans="11:14" x14ac:dyDescent="0.2">
      <c r="K5744" s="3"/>
      <c r="L5744" s="3"/>
      <c r="N5744" s="3"/>
    </row>
    <row r="5745" spans="11:14" x14ac:dyDescent="0.2">
      <c r="K5745" s="3"/>
      <c r="L5745" s="3"/>
      <c r="N5745" s="3"/>
    </row>
    <row r="5746" spans="11:14" x14ac:dyDescent="0.2">
      <c r="K5746" s="3"/>
      <c r="L5746" s="3"/>
      <c r="N5746" s="3"/>
    </row>
    <row r="5747" spans="11:14" x14ac:dyDescent="0.2">
      <c r="K5747" s="3"/>
      <c r="L5747" s="3"/>
      <c r="N5747" s="3"/>
    </row>
    <row r="5748" spans="11:14" x14ac:dyDescent="0.2">
      <c r="K5748" s="3"/>
      <c r="L5748" s="3"/>
      <c r="N5748" s="3"/>
    </row>
    <row r="5749" spans="11:14" x14ac:dyDescent="0.2">
      <c r="K5749" s="3"/>
      <c r="L5749" s="3"/>
      <c r="N5749" s="3"/>
    </row>
    <row r="5750" spans="11:14" x14ac:dyDescent="0.2">
      <c r="K5750" s="3"/>
      <c r="L5750" s="3"/>
      <c r="N5750" s="3"/>
    </row>
    <row r="5751" spans="11:14" x14ac:dyDescent="0.2">
      <c r="K5751" s="3"/>
      <c r="L5751" s="3"/>
      <c r="N5751" s="3"/>
    </row>
    <row r="5752" spans="11:14" x14ac:dyDescent="0.2">
      <c r="K5752" s="3"/>
      <c r="L5752" s="3"/>
      <c r="N5752" s="3"/>
    </row>
    <row r="5753" spans="11:14" x14ac:dyDescent="0.2">
      <c r="K5753" s="3"/>
      <c r="L5753" s="3"/>
      <c r="N5753" s="3"/>
    </row>
    <row r="5754" spans="11:14" x14ac:dyDescent="0.2">
      <c r="K5754" s="3"/>
      <c r="L5754" s="3"/>
      <c r="N5754" s="3"/>
    </row>
    <row r="5755" spans="11:14" x14ac:dyDescent="0.2">
      <c r="K5755" s="3"/>
      <c r="L5755" s="3"/>
      <c r="N5755" s="3"/>
    </row>
    <row r="5756" spans="11:14" x14ac:dyDescent="0.2">
      <c r="K5756" s="3"/>
      <c r="L5756" s="3"/>
      <c r="N5756" s="3"/>
    </row>
    <row r="5757" spans="11:14" x14ac:dyDescent="0.2">
      <c r="K5757" s="3"/>
      <c r="L5757" s="3"/>
      <c r="N5757" s="3"/>
    </row>
    <row r="5758" spans="11:14" x14ac:dyDescent="0.2">
      <c r="K5758" s="3"/>
      <c r="L5758" s="3"/>
      <c r="N5758" s="3"/>
    </row>
    <row r="5759" spans="11:14" x14ac:dyDescent="0.2">
      <c r="K5759" s="3"/>
      <c r="L5759" s="3"/>
      <c r="N5759" s="3"/>
    </row>
    <row r="5760" spans="11:14" x14ac:dyDescent="0.2">
      <c r="K5760" s="3"/>
      <c r="L5760" s="3"/>
      <c r="N5760" s="3"/>
    </row>
    <row r="5761" spans="11:14" x14ac:dyDescent="0.2">
      <c r="K5761" s="3"/>
      <c r="L5761" s="3"/>
      <c r="N5761" s="3"/>
    </row>
    <row r="5762" spans="11:14" x14ac:dyDescent="0.2">
      <c r="K5762" s="3"/>
      <c r="L5762" s="3"/>
      <c r="N5762" s="3"/>
    </row>
    <row r="5763" spans="11:14" x14ac:dyDescent="0.2">
      <c r="K5763" s="3"/>
      <c r="L5763" s="3"/>
      <c r="N5763" s="3"/>
    </row>
    <row r="5764" spans="11:14" x14ac:dyDescent="0.2">
      <c r="K5764" s="3"/>
      <c r="L5764" s="3"/>
      <c r="N5764" s="3"/>
    </row>
    <row r="5765" spans="11:14" x14ac:dyDescent="0.2">
      <c r="K5765" s="3"/>
      <c r="L5765" s="3"/>
      <c r="N5765" s="3"/>
    </row>
    <row r="5766" spans="11:14" x14ac:dyDescent="0.2">
      <c r="K5766" s="3"/>
      <c r="L5766" s="3"/>
      <c r="N5766" s="3"/>
    </row>
    <row r="5767" spans="11:14" x14ac:dyDescent="0.2">
      <c r="K5767" s="3"/>
      <c r="L5767" s="3"/>
      <c r="N5767" s="3"/>
    </row>
    <row r="5768" spans="11:14" x14ac:dyDescent="0.2">
      <c r="K5768" s="3"/>
      <c r="L5768" s="3"/>
      <c r="N5768" s="3"/>
    </row>
    <row r="5769" spans="11:14" x14ac:dyDescent="0.2">
      <c r="K5769" s="3"/>
      <c r="L5769" s="3"/>
      <c r="N5769" s="3"/>
    </row>
    <row r="5770" spans="11:14" x14ac:dyDescent="0.2">
      <c r="K5770" s="3"/>
      <c r="L5770" s="3"/>
      <c r="N5770" s="3"/>
    </row>
    <row r="5771" spans="11:14" x14ac:dyDescent="0.2">
      <c r="K5771" s="3"/>
      <c r="L5771" s="3"/>
      <c r="N5771" s="3"/>
    </row>
    <row r="5772" spans="11:14" x14ac:dyDescent="0.2">
      <c r="K5772" s="3"/>
      <c r="L5772" s="3"/>
      <c r="N5772" s="3"/>
    </row>
    <row r="5773" spans="11:14" x14ac:dyDescent="0.2">
      <c r="K5773" s="3"/>
      <c r="L5773" s="3"/>
      <c r="N5773" s="3"/>
    </row>
    <row r="5774" spans="11:14" x14ac:dyDescent="0.2">
      <c r="K5774" s="3"/>
      <c r="L5774" s="3"/>
      <c r="N5774" s="3"/>
    </row>
    <row r="5775" spans="11:14" x14ac:dyDescent="0.2">
      <c r="K5775" s="3"/>
      <c r="L5775" s="3"/>
      <c r="N5775" s="3"/>
    </row>
    <row r="5776" spans="11:14" x14ac:dyDescent="0.2">
      <c r="K5776" s="3"/>
      <c r="L5776" s="3"/>
      <c r="N5776" s="3"/>
    </row>
    <row r="5777" spans="11:14" x14ac:dyDescent="0.2">
      <c r="K5777" s="3"/>
      <c r="L5777" s="3"/>
      <c r="N5777" s="3"/>
    </row>
    <row r="5778" spans="11:14" x14ac:dyDescent="0.2">
      <c r="K5778" s="3"/>
      <c r="L5778" s="3"/>
      <c r="N5778" s="3"/>
    </row>
    <row r="5779" spans="11:14" x14ac:dyDescent="0.2">
      <c r="K5779" s="3"/>
      <c r="L5779" s="3"/>
      <c r="N5779" s="3"/>
    </row>
    <row r="5780" spans="11:14" x14ac:dyDescent="0.2">
      <c r="K5780" s="3"/>
      <c r="L5780" s="3"/>
      <c r="N5780" s="3"/>
    </row>
    <row r="5781" spans="11:14" x14ac:dyDescent="0.2">
      <c r="K5781" s="3"/>
      <c r="L5781" s="3"/>
      <c r="N5781" s="3"/>
    </row>
    <row r="5782" spans="11:14" x14ac:dyDescent="0.2">
      <c r="K5782" s="3"/>
      <c r="L5782" s="3"/>
      <c r="N5782" s="3"/>
    </row>
    <row r="5783" spans="11:14" x14ac:dyDescent="0.2">
      <c r="K5783" s="3"/>
      <c r="L5783" s="3"/>
      <c r="N5783" s="3"/>
    </row>
    <row r="5784" spans="11:14" x14ac:dyDescent="0.2">
      <c r="K5784" s="3"/>
      <c r="L5784" s="3"/>
      <c r="N5784" s="3"/>
    </row>
    <row r="5785" spans="11:14" x14ac:dyDescent="0.2">
      <c r="K5785" s="3"/>
      <c r="L5785" s="3"/>
      <c r="N5785" s="3"/>
    </row>
    <row r="5786" spans="11:14" x14ac:dyDescent="0.2">
      <c r="K5786" s="3"/>
      <c r="L5786" s="3"/>
      <c r="N5786" s="3"/>
    </row>
    <row r="5787" spans="11:14" x14ac:dyDescent="0.2">
      <c r="K5787" s="3"/>
      <c r="L5787" s="3"/>
      <c r="N5787" s="3"/>
    </row>
    <row r="5788" spans="11:14" x14ac:dyDescent="0.2">
      <c r="K5788" s="3"/>
      <c r="L5788" s="3"/>
      <c r="N5788" s="3"/>
    </row>
    <row r="5789" spans="11:14" x14ac:dyDescent="0.2">
      <c r="K5789" s="3"/>
      <c r="L5789" s="3"/>
      <c r="N5789" s="3"/>
    </row>
    <row r="5790" spans="11:14" x14ac:dyDescent="0.2">
      <c r="K5790" s="3"/>
      <c r="L5790" s="3"/>
      <c r="N5790" s="3"/>
    </row>
    <row r="5791" spans="11:14" x14ac:dyDescent="0.2">
      <c r="K5791" s="3"/>
      <c r="L5791" s="3"/>
      <c r="N5791" s="3"/>
    </row>
    <row r="5792" spans="11:14" x14ac:dyDescent="0.2">
      <c r="K5792" s="3"/>
      <c r="L5792" s="3"/>
      <c r="N5792" s="3"/>
    </row>
    <row r="5793" spans="11:14" x14ac:dyDescent="0.2">
      <c r="K5793" s="3"/>
      <c r="L5793" s="3"/>
      <c r="N5793" s="3"/>
    </row>
    <row r="5794" spans="11:14" x14ac:dyDescent="0.2">
      <c r="K5794" s="3"/>
      <c r="L5794" s="3"/>
      <c r="N5794" s="3"/>
    </row>
    <row r="5795" spans="11:14" x14ac:dyDescent="0.2">
      <c r="K5795" s="3"/>
      <c r="L5795" s="3"/>
      <c r="N5795" s="3"/>
    </row>
    <row r="5796" spans="11:14" x14ac:dyDescent="0.2">
      <c r="K5796" s="3"/>
      <c r="L5796" s="3"/>
      <c r="N5796" s="3"/>
    </row>
    <row r="5797" spans="11:14" x14ac:dyDescent="0.2">
      <c r="K5797" s="3"/>
      <c r="L5797" s="3"/>
      <c r="N5797" s="3"/>
    </row>
    <row r="5798" spans="11:14" x14ac:dyDescent="0.2">
      <c r="K5798" s="3"/>
      <c r="L5798" s="3"/>
      <c r="N5798" s="3"/>
    </row>
    <row r="5799" spans="11:14" x14ac:dyDescent="0.2">
      <c r="K5799" s="3"/>
      <c r="L5799" s="3"/>
      <c r="N5799" s="3"/>
    </row>
    <row r="5800" spans="11:14" x14ac:dyDescent="0.2">
      <c r="K5800" s="3"/>
      <c r="L5800" s="3"/>
      <c r="N5800" s="3"/>
    </row>
    <row r="5801" spans="11:14" x14ac:dyDescent="0.2">
      <c r="K5801" s="3"/>
      <c r="L5801" s="3"/>
      <c r="N5801" s="3"/>
    </row>
    <row r="5802" spans="11:14" x14ac:dyDescent="0.2">
      <c r="K5802" s="3"/>
      <c r="L5802" s="3"/>
      <c r="N5802" s="3"/>
    </row>
    <row r="5803" spans="11:14" x14ac:dyDescent="0.2">
      <c r="K5803" s="3"/>
      <c r="L5803" s="3"/>
      <c r="N5803" s="3"/>
    </row>
    <row r="5804" spans="11:14" x14ac:dyDescent="0.2">
      <c r="K5804" s="3"/>
      <c r="L5804" s="3"/>
      <c r="N5804" s="3"/>
    </row>
    <row r="5805" spans="11:14" x14ac:dyDescent="0.2">
      <c r="K5805" s="3"/>
      <c r="L5805" s="3"/>
      <c r="N5805" s="3"/>
    </row>
    <row r="5806" spans="11:14" x14ac:dyDescent="0.2">
      <c r="K5806" s="3"/>
      <c r="L5806" s="3"/>
      <c r="N5806" s="3"/>
    </row>
    <row r="5807" spans="11:14" x14ac:dyDescent="0.2">
      <c r="K5807" s="3"/>
      <c r="L5807" s="3"/>
      <c r="N5807" s="3"/>
    </row>
    <row r="5808" spans="11:14" x14ac:dyDescent="0.2">
      <c r="K5808" s="3"/>
      <c r="L5808" s="3"/>
      <c r="N5808" s="3"/>
    </row>
    <row r="5809" spans="11:14" x14ac:dyDescent="0.2">
      <c r="K5809" s="3"/>
      <c r="L5809" s="3"/>
      <c r="N5809" s="3"/>
    </row>
    <row r="5810" spans="11:14" x14ac:dyDescent="0.2">
      <c r="K5810" s="3"/>
      <c r="L5810" s="3"/>
      <c r="N5810" s="3"/>
    </row>
    <row r="5811" spans="11:14" x14ac:dyDescent="0.2">
      <c r="K5811" s="3"/>
      <c r="L5811" s="3"/>
      <c r="N5811" s="3"/>
    </row>
    <row r="5812" spans="11:14" x14ac:dyDescent="0.2">
      <c r="K5812" s="3"/>
      <c r="L5812" s="3"/>
      <c r="N5812" s="3"/>
    </row>
    <row r="5813" spans="11:14" x14ac:dyDescent="0.2">
      <c r="K5813" s="3"/>
      <c r="L5813" s="3"/>
      <c r="N5813" s="3"/>
    </row>
    <row r="5814" spans="11:14" x14ac:dyDescent="0.2">
      <c r="K5814" s="3"/>
      <c r="L5814" s="3"/>
      <c r="N5814" s="3"/>
    </row>
    <row r="5815" spans="11:14" x14ac:dyDescent="0.2">
      <c r="K5815" s="3"/>
      <c r="L5815" s="3"/>
      <c r="N5815" s="3"/>
    </row>
    <row r="5816" spans="11:14" x14ac:dyDescent="0.2">
      <c r="K5816" s="3"/>
      <c r="L5816" s="3"/>
      <c r="N5816" s="3"/>
    </row>
    <row r="5817" spans="11:14" x14ac:dyDescent="0.2">
      <c r="K5817" s="3"/>
      <c r="L5817" s="3"/>
      <c r="N5817" s="3"/>
    </row>
    <row r="5818" spans="11:14" x14ac:dyDescent="0.2">
      <c r="K5818" s="3"/>
      <c r="L5818" s="3"/>
      <c r="N5818" s="3"/>
    </row>
    <row r="5819" spans="11:14" x14ac:dyDescent="0.2">
      <c r="K5819" s="3"/>
      <c r="L5819" s="3"/>
      <c r="N5819" s="3"/>
    </row>
    <row r="5820" spans="11:14" x14ac:dyDescent="0.2">
      <c r="K5820" s="3"/>
      <c r="L5820" s="3"/>
      <c r="N5820" s="3"/>
    </row>
    <row r="5821" spans="11:14" x14ac:dyDescent="0.2">
      <c r="K5821" s="3"/>
      <c r="L5821" s="3"/>
      <c r="N5821" s="3"/>
    </row>
    <row r="5822" spans="11:14" x14ac:dyDescent="0.2">
      <c r="K5822" s="3"/>
      <c r="L5822" s="3"/>
      <c r="N5822" s="3"/>
    </row>
    <row r="5823" spans="11:14" x14ac:dyDescent="0.2">
      <c r="K5823" s="3"/>
      <c r="L5823" s="3"/>
      <c r="N5823" s="3"/>
    </row>
    <row r="5824" spans="11:14" x14ac:dyDescent="0.2">
      <c r="K5824" s="3"/>
      <c r="L5824" s="3"/>
      <c r="N5824" s="3"/>
    </row>
    <row r="5825" spans="11:14" x14ac:dyDescent="0.2">
      <c r="K5825" s="3"/>
      <c r="L5825" s="3"/>
      <c r="N5825" s="3"/>
    </row>
    <row r="5826" spans="11:14" x14ac:dyDescent="0.2">
      <c r="K5826" s="3"/>
      <c r="L5826" s="3"/>
      <c r="N5826" s="3"/>
    </row>
    <row r="5827" spans="11:14" x14ac:dyDescent="0.2">
      <c r="K5827" s="3"/>
      <c r="L5827" s="3"/>
      <c r="N5827" s="3"/>
    </row>
    <row r="5828" spans="11:14" x14ac:dyDescent="0.2">
      <c r="K5828" s="3"/>
      <c r="L5828" s="3"/>
      <c r="N5828" s="3"/>
    </row>
    <row r="5829" spans="11:14" x14ac:dyDescent="0.2">
      <c r="K5829" s="3"/>
      <c r="L5829" s="3"/>
      <c r="N5829" s="3"/>
    </row>
    <row r="5830" spans="11:14" x14ac:dyDescent="0.2">
      <c r="K5830" s="3"/>
      <c r="L5830" s="3"/>
      <c r="N5830" s="3"/>
    </row>
    <row r="5831" spans="11:14" x14ac:dyDescent="0.2">
      <c r="K5831" s="3"/>
      <c r="L5831" s="3"/>
      <c r="N5831" s="3"/>
    </row>
    <row r="5832" spans="11:14" x14ac:dyDescent="0.2">
      <c r="K5832" s="3"/>
      <c r="L5832" s="3"/>
      <c r="N5832" s="3"/>
    </row>
    <row r="5833" spans="11:14" x14ac:dyDescent="0.2">
      <c r="K5833" s="3"/>
      <c r="L5833" s="3"/>
      <c r="N5833" s="3"/>
    </row>
    <row r="5834" spans="11:14" x14ac:dyDescent="0.2">
      <c r="K5834" s="3"/>
      <c r="L5834" s="3"/>
      <c r="N5834" s="3"/>
    </row>
    <row r="5835" spans="11:14" x14ac:dyDescent="0.2">
      <c r="K5835" s="3"/>
      <c r="L5835" s="3"/>
      <c r="N5835" s="3"/>
    </row>
    <row r="5836" spans="11:14" x14ac:dyDescent="0.2">
      <c r="K5836" s="3"/>
      <c r="L5836" s="3"/>
      <c r="N5836" s="3"/>
    </row>
    <row r="5837" spans="11:14" x14ac:dyDescent="0.2">
      <c r="K5837" s="3"/>
      <c r="L5837" s="3"/>
      <c r="N5837" s="3"/>
    </row>
    <row r="5838" spans="11:14" x14ac:dyDescent="0.2">
      <c r="K5838" s="3"/>
      <c r="L5838" s="3"/>
      <c r="N5838" s="3"/>
    </row>
    <row r="5839" spans="11:14" x14ac:dyDescent="0.2">
      <c r="K5839" s="3"/>
      <c r="L5839" s="3"/>
      <c r="N5839" s="3"/>
    </row>
    <row r="5840" spans="11:14" x14ac:dyDescent="0.2">
      <c r="K5840" s="3"/>
      <c r="L5840" s="3"/>
      <c r="N5840" s="3"/>
    </row>
    <row r="5841" spans="11:14" x14ac:dyDescent="0.2">
      <c r="K5841" s="3"/>
      <c r="L5841" s="3"/>
      <c r="N5841" s="3"/>
    </row>
    <row r="5842" spans="11:14" x14ac:dyDescent="0.2">
      <c r="K5842" s="3"/>
      <c r="L5842" s="3"/>
      <c r="N5842" s="3"/>
    </row>
    <row r="5843" spans="11:14" x14ac:dyDescent="0.2">
      <c r="K5843" s="3"/>
      <c r="L5843" s="3"/>
      <c r="N5843" s="3"/>
    </row>
    <row r="5844" spans="11:14" x14ac:dyDescent="0.2">
      <c r="K5844" s="3"/>
      <c r="L5844" s="3"/>
      <c r="N5844" s="3"/>
    </row>
    <row r="5845" spans="11:14" x14ac:dyDescent="0.2">
      <c r="K5845" s="3"/>
      <c r="L5845" s="3"/>
      <c r="N5845" s="3"/>
    </row>
    <row r="5846" spans="11:14" x14ac:dyDescent="0.2">
      <c r="K5846" s="3"/>
      <c r="L5846" s="3"/>
      <c r="N5846" s="3"/>
    </row>
    <row r="5847" spans="11:14" x14ac:dyDescent="0.2">
      <c r="K5847" s="3"/>
      <c r="L5847" s="3"/>
      <c r="N5847" s="3"/>
    </row>
    <row r="5848" spans="11:14" x14ac:dyDescent="0.2">
      <c r="K5848" s="3"/>
      <c r="L5848" s="3"/>
      <c r="N5848" s="3"/>
    </row>
    <row r="5849" spans="11:14" x14ac:dyDescent="0.2">
      <c r="K5849" s="3"/>
      <c r="L5849" s="3"/>
      <c r="N5849" s="3"/>
    </row>
    <row r="5850" spans="11:14" x14ac:dyDescent="0.2">
      <c r="K5850" s="3"/>
      <c r="L5850" s="3"/>
      <c r="N5850" s="3"/>
    </row>
    <row r="5851" spans="11:14" x14ac:dyDescent="0.2">
      <c r="K5851" s="3"/>
      <c r="L5851" s="3"/>
      <c r="N5851" s="3"/>
    </row>
    <row r="5852" spans="11:14" x14ac:dyDescent="0.2">
      <c r="K5852" s="3"/>
      <c r="L5852" s="3"/>
      <c r="N5852" s="3"/>
    </row>
    <row r="5853" spans="11:14" x14ac:dyDescent="0.2">
      <c r="K5853" s="3"/>
      <c r="L5853" s="3"/>
      <c r="N5853" s="3"/>
    </row>
    <row r="5854" spans="11:14" x14ac:dyDescent="0.2">
      <c r="K5854" s="3"/>
      <c r="L5854" s="3"/>
      <c r="N5854" s="3"/>
    </row>
    <row r="5855" spans="11:14" x14ac:dyDescent="0.2">
      <c r="K5855" s="3"/>
      <c r="L5855" s="3"/>
      <c r="N5855" s="3"/>
    </row>
    <row r="5856" spans="11:14" x14ac:dyDescent="0.2">
      <c r="K5856" s="3"/>
      <c r="L5856" s="3"/>
      <c r="N5856" s="3"/>
    </row>
    <row r="5857" spans="11:14" x14ac:dyDescent="0.2">
      <c r="K5857" s="3"/>
      <c r="L5857" s="3"/>
      <c r="N5857" s="3"/>
    </row>
    <row r="5858" spans="11:14" x14ac:dyDescent="0.2">
      <c r="K5858" s="3"/>
      <c r="L5858" s="3"/>
      <c r="N5858" s="3"/>
    </row>
    <row r="5859" spans="11:14" x14ac:dyDescent="0.2">
      <c r="K5859" s="3"/>
      <c r="L5859" s="3"/>
      <c r="N5859" s="3"/>
    </row>
    <row r="5860" spans="11:14" x14ac:dyDescent="0.2">
      <c r="K5860" s="3"/>
      <c r="L5860" s="3"/>
      <c r="N5860" s="3"/>
    </row>
    <row r="5861" spans="11:14" x14ac:dyDescent="0.2">
      <c r="K5861" s="3"/>
      <c r="L5861" s="3"/>
      <c r="N5861" s="3"/>
    </row>
    <row r="5862" spans="11:14" x14ac:dyDescent="0.2">
      <c r="K5862" s="3"/>
      <c r="L5862" s="3"/>
      <c r="N5862" s="3"/>
    </row>
    <row r="5863" spans="11:14" x14ac:dyDescent="0.2">
      <c r="K5863" s="3"/>
      <c r="L5863" s="3"/>
      <c r="N5863" s="3"/>
    </row>
    <row r="5864" spans="11:14" x14ac:dyDescent="0.2">
      <c r="K5864" s="3"/>
      <c r="L5864" s="3"/>
      <c r="N5864" s="3"/>
    </row>
    <row r="5865" spans="11:14" x14ac:dyDescent="0.2">
      <c r="K5865" s="3"/>
      <c r="L5865" s="3"/>
      <c r="N5865" s="3"/>
    </row>
    <row r="5866" spans="11:14" x14ac:dyDescent="0.2">
      <c r="K5866" s="3"/>
      <c r="L5866" s="3"/>
      <c r="N5866" s="3"/>
    </row>
    <row r="5867" spans="11:14" x14ac:dyDescent="0.2">
      <c r="K5867" s="3"/>
      <c r="L5867" s="3"/>
      <c r="N5867" s="3"/>
    </row>
    <row r="5868" spans="11:14" x14ac:dyDescent="0.2">
      <c r="K5868" s="3"/>
      <c r="L5868" s="3"/>
      <c r="N5868" s="3"/>
    </row>
    <row r="5869" spans="11:14" x14ac:dyDescent="0.2">
      <c r="K5869" s="3"/>
      <c r="L5869" s="3"/>
      <c r="N5869" s="3"/>
    </row>
    <row r="5870" spans="11:14" x14ac:dyDescent="0.2">
      <c r="K5870" s="3"/>
      <c r="L5870" s="3"/>
      <c r="N5870" s="3"/>
    </row>
    <row r="5871" spans="11:14" x14ac:dyDescent="0.2">
      <c r="K5871" s="3"/>
      <c r="L5871" s="3"/>
      <c r="N5871" s="3"/>
    </row>
    <row r="5872" spans="11:14" x14ac:dyDescent="0.2">
      <c r="K5872" s="3"/>
      <c r="L5872" s="3"/>
      <c r="N5872" s="3"/>
    </row>
    <row r="5873" spans="11:14" x14ac:dyDescent="0.2">
      <c r="K5873" s="3"/>
      <c r="L5873" s="3"/>
      <c r="N5873" s="3"/>
    </row>
    <row r="5874" spans="11:14" x14ac:dyDescent="0.2">
      <c r="K5874" s="3"/>
      <c r="L5874" s="3"/>
      <c r="N5874" s="3"/>
    </row>
    <row r="5875" spans="11:14" x14ac:dyDescent="0.2">
      <c r="K5875" s="3"/>
      <c r="L5875" s="3"/>
      <c r="N5875" s="3"/>
    </row>
    <row r="5876" spans="11:14" x14ac:dyDescent="0.2">
      <c r="K5876" s="3"/>
      <c r="L5876" s="3"/>
      <c r="N5876" s="3"/>
    </row>
    <row r="5877" spans="11:14" x14ac:dyDescent="0.2">
      <c r="K5877" s="3"/>
      <c r="L5877" s="3"/>
      <c r="N5877" s="3"/>
    </row>
    <row r="5878" spans="11:14" x14ac:dyDescent="0.2">
      <c r="K5878" s="3"/>
      <c r="L5878" s="3"/>
      <c r="N5878" s="3"/>
    </row>
    <row r="5879" spans="11:14" x14ac:dyDescent="0.2">
      <c r="K5879" s="3"/>
      <c r="L5879" s="3"/>
      <c r="N5879" s="3"/>
    </row>
    <row r="5880" spans="11:14" x14ac:dyDescent="0.2">
      <c r="K5880" s="3"/>
      <c r="L5880" s="3"/>
      <c r="N5880" s="3"/>
    </row>
    <row r="5881" spans="11:14" x14ac:dyDescent="0.2">
      <c r="K5881" s="3"/>
      <c r="L5881" s="3"/>
      <c r="N5881" s="3"/>
    </row>
    <row r="5882" spans="11:14" x14ac:dyDescent="0.2">
      <c r="K5882" s="3"/>
      <c r="L5882" s="3"/>
      <c r="N5882" s="3"/>
    </row>
    <row r="5883" spans="11:14" x14ac:dyDescent="0.2">
      <c r="K5883" s="3"/>
      <c r="L5883" s="3"/>
      <c r="N5883" s="3"/>
    </row>
    <row r="5884" spans="11:14" x14ac:dyDescent="0.2">
      <c r="K5884" s="3"/>
      <c r="L5884" s="3"/>
      <c r="N5884" s="3"/>
    </row>
    <row r="5885" spans="11:14" x14ac:dyDescent="0.2">
      <c r="K5885" s="3"/>
      <c r="L5885" s="3"/>
      <c r="N5885" s="3"/>
    </row>
    <row r="5886" spans="11:14" x14ac:dyDescent="0.2">
      <c r="K5886" s="3"/>
      <c r="L5886" s="3"/>
      <c r="N5886" s="3"/>
    </row>
    <row r="5887" spans="11:14" x14ac:dyDescent="0.2">
      <c r="K5887" s="3"/>
      <c r="L5887" s="3"/>
      <c r="N5887" s="3"/>
    </row>
    <row r="5888" spans="11:14" x14ac:dyDescent="0.2">
      <c r="K5888" s="3"/>
      <c r="L5888" s="3"/>
      <c r="N5888" s="3"/>
    </row>
    <row r="5889" spans="11:14" x14ac:dyDescent="0.2">
      <c r="K5889" s="3"/>
      <c r="L5889" s="3"/>
      <c r="N5889" s="3"/>
    </row>
    <row r="5890" spans="11:14" x14ac:dyDescent="0.2">
      <c r="K5890" s="3"/>
      <c r="L5890" s="3"/>
      <c r="N5890" s="3"/>
    </row>
    <row r="5891" spans="11:14" x14ac:dyDescent="0.2">
      <c r="K5891" s="3"/>
      <c r="L5891" s="3"/>
      <c r="N5891" s="3"/>
    </row>
    <row r="5892" spans="11:14" x14ac:dyDescent="0.2">
      <c r="K5892" s="3"/>
      <c r="L5892" s="3"/>
      <c r="N5892" s="3"/>
    </row>
    <row r="5893" spans="11:14" x14ac:dyDescent="0.2">
      <c r="K5893" s="3"/>
      <c r="L5893" s="3"/>
      <c r="N5893" s="3"/>
    </row>
    <row r="5894" spans="11:14" x14ac:dyDescent="0.2">
      <c r="K5894" s="3"/>
      <c r="L5894" s="3"/>
      <c r="N5894" s="3"/>
    </row>
    <row r="5895" spans="11:14" x14ac:dyDescent="0.2">
      <c r="K5895" s="3"/>
      <c r="L5895" s="3"/>
      <c r="N5895" s="3"/>
    </row>
    <row r="5896" spans="11:14" x14ac:dyDescent="0.2">
      <c r="K5896" s="3"/>
      <c r="L5896" s="3"/>
      <c r="N5896" s="3"/>
    </row>
    <row r="5897" spans="11:14" x14ac:dyDescent="0.2">
      <c r="K5897" s="3"/>
      <c r="L5897" s="3"/>
      <c r="N5897" s="3"/>
    </row>
    <row r="5898" spans="11:14" x14ac:dyDescent="0.2">
      <c r="K5898" s="3"/>
      <c r="L5898" s="3"/>
      <c r="N5898" s="3"/>
    </row>
    <row r="5899" spans="11:14" x14ac:dyDescent="0.2">
      <c r="K5899" s="3"/>
      <c r="L5899" s="3"/>
      <c r="N5899" s="3"/>
    </row>
    <row r="5900" spans="11:14" x14ac:dyDescent="0.2">
      <c r="K5900" s="3"/>
      <c r="L5900" s="3"/>
      <c r="N5900" s="3"/>
    </row>
    <row r="5901" spans="11:14" x14ac:dyDescent="0.2">
      <c r="K5901" s="3"/>
      <c r="L5901" s="3"/>
      <c r="N5901" s="3"/>
    </row>
    <row r="5902" spans="11:14" x14ac:dyDescent="0.2">
      <c r="K5902" s="3"/>
      <c r="L5902" s="3"/>
      <c r="N5902" s="3"/>
    </row>
    <row r="5903" spans="11:14" x14ac:dyDescent="0.2">
      <c r="K5903" s="3"/>
      <c r="L5903" s="3"/>
      <c r="N5903" s="3"/>
    </row>
    <row r="5904" spans="11:14" x14ac:dyDescent="0.2">
      <c r="K5904" s="3"/>
      <c r="L5904" s="3"/>
      <c r="N5904" s="3"/>
    </row>
    <row r="5905" spans="11:14" x14ac:dyDescent="0.2">
      <c r="K5905" s="3"/>
      <c r="L5905" s="3"/>
      <c r="N5905" s="3"/>
    </row>
    <row r="5906" spans="11:14" x14ac:dyDescent="0.2">
      <c r="K5906" s="3"/>
      <c r="L5906" s="3"/>
      <c r="N5906" s="3"/>
    </row>
    <row r="5907" spans="11:14" x14ac:dyDescent="0.2">
      <c r="K5907" s="3"/>
      <c r="L5907" s="3"/>
      <c r="N5907" s="3"/>
    </row>
    <row r="5908" spans="11:14" x14ac:dyDescent="0.2">
      <c r="K5908" s="3"/>
      <c r="L5908" s="3"/>
      <c r="N5908" s="3"/>
    </row>
    <row r="5909" spans="11:14" x14ac:dyDescent="0.2">
      <c r="K5909" s="3"/>
      <c r="L5909" s="3"/>
      <c r="N5909" s="3"/>
    </row>
    <row r="5910" spans="11:14" x14ac:dyDescent="0.2">
      <c r="K5910" s="3"/>
      <c r="L5910" s="3"/>
      <c r="N5910" s="3"/>
    </row>
    <row r="5911" spans="11:14" x14ac:dyDescent="0.2">
      <c r="K5911" s="3"/>
      <c r="L5911" s="3"/>
      <c r="N5911" s="3"/>
    </row>
    <row r="5912" spans="11:14" x14ac:dyDescent="0.2">
      <c r="K5912" s="3"/>
      <c r="L5912" s="3"/>
      <c r="N5912" s="3"/>
    </row>
    <row r="5913" spans="11:14" x14ac:dyDescent="0.2">
      <c r="K5913" s="3"/>
      <c r="L5913" s="3"/>
      <c r="N5913" s="3"/>
    </row>
    <row r="5914" spans="11:14" x14ac:dyDescent="0.2">
      <c r="K5914" s="3"/>
      <c r="L5914" s="3"/>
      <c r="N5914" s="3"/>
    </row>
    <row r="5915" spans="11:14" x14ac:dyDescent="0.2">
      <c r="K5915" s="3"/>
      <c r="L5915" s="3"/>
      <c r="N5915" s="3"/>
    </row>
    <row r="5916" spans="11:14" x14ac:dyDescent="0.2">
      <c r="K5916" s="3"/>
      <c r="L5916" s="3"/>
      <c r="N5916" s="3"/>
    </row>
    <row r="5917" spans="11:14" x14ac:dyDescent="0.2">
      <c r="K5917" s="3"/>
      <c r="L5917" s="3"/>
      <c r="N5917" s="3"/>
    </row>
    <row r="5918" spans="11:14" x14ac:dyDescent="0.2">
      <c r="K5918" s="3"/>
      <c r="L5918" s="3"/>
      <c r="N5918" s="3"/>
    </row>
    <row r="5919" spans="11:14" x14ac:dyDescent="0.2">
      <c r="K5919" s="3"/>
      <c r="L5919" s="3"/>
      <c r="N5919" s="3"/>
    </row>
    <row r="5920" spans="11:14" x14ac:dyDescent="0.2">
      <c r="K5920" s="3"/>
      <c r="L5920" s="3"/>
      <c r="N5920" s="3"/>
    </row>
    <row r="5921" spans="11:14" x14ac:dyDescent="0.2">
      <c r="K5921" s="3"/>
      <c r="L5921" s="3"/>
      <c r="N5921" s="3"/>
    </row>
    <row r="5922" spans="11:14" x14ac:dyDescent="0.2">
      <c r="K5922" s="3"/>
      <c r="L5922" s="3"/>
      <c r="N5922" s="3"/>
    </row>
    <row r="5923" spans="11:14" x14ac:dyDescent="0.2">
      <c r="K5923" s="3"/>
      <c r="L5923" s="3"/>
      <c r="N5923" s="3"/>
    </row>
    <row r="5924" spans="11:14" x14ac:dyDescent="0.2">
      <c r="K5924" s="3"/>
      <c r="L5924" s="3"/>
      <c r="N5924" s="3"/>
    </row>
    <row r="5925" spans="11:14" x14ac:dyDescent="0.2">
      <c r="K5925" s="3"/>
      <c r="L5925" s="3"/>
      <c r="N5925" s="3"/>
    </row>
    <row r="5926" spans="11:14" x14ac:dyDescent="0.2">
      <c r="K5926" s="3"/>
      <c r="L5926" s="3"/>
      <c r="N5926" s="3"/>
    </row>
    <row r="5927" spans="11:14" x14ac:dyDescent="0.2">
      <c r="K5927" s="3"/>
      <c r="L5927" s="3"/>
      <c r="N5927" s="3"/>
    </row>
    <row r="5928" spans="11:14" x14ac:dyDescent="0.2">
      <c r="K5928" s="3"/>
      <c r="L5928" s="3"/>
      <c r="N5928" s="3"/>
    </row>
    <row r="5929" spans="11:14" x14ac:dyDescent="0.2">
      <c r="K5929" s="3"/>
      <c r="L5929" s="3"/>
      <c r="N5929" s="3"/>
    </row>
    <row r="5930" spans="11:14" x14ac:dyDescent="0.2">
      <c r="K5930" s="3"/>
      <c r="L5930" s="3"/>
      <c r="N5930" s="3"/>
    </row>
    <row r="5931" spans="11:14" x14ac:dyDescent="0.2">
      <c r="K5931" s="3"/>
      <c r="L5931" s="3"/>
      <c r="N5931" s="3"/>
    </row>
    <row r="5932" spans="11:14" x14ac:dyDescent="0.2">
      <c r="K5932" s="3"/>
      <c r="L5932" s="3"/>
      <c r="N5932" s="3"/>
    </row>
    <row r="5933" spans="11:14" x14ac:dyDescent="0.2">
      <c r="K5933" s="3"/>
      <c r="L5933" s="3"/>
      <c r="N5933" s="3"/>
    </row>
    <row r="5934" spans="11:14" x14ac:dyDescent="0.2">
      <c r="K5934" s="3"/>
      <c r="L5934" s="3"/>
      <c r="N5934" s="3"/>
    </row>
    <row r="5935" spans="11:14" x14ac:dyDescent="0.2">
      <c r="K5935" s="3"/>
      <c r="L5935" s="3"/>
      <c r="N5935" s="3"/>
    </row>
    <row r="5936" spans="11:14" x14ac:dyDescent="0.2">
      <c r="K5936" s="3"/>
      <c r="L5936" s="3"/>
      <c r="N5936" s="3"/>
    </row>
    <row r="5937" spans="11:14" x14ac:dyDescent="0.2">
      <c r="K5937" s="3"/>
      <c r="L5937" s="3"/>
      <c r="N5937" s="3"/>
    </row>
    <row r="5938" spans="11:14" x14ac:dyDescent="0.2">
      <c r="K5938" s="3"/>
      <c r="L5938" s="3"/>
      <c r="N5938" s="3"/>
    </row>
    <row r="5939" spans="11:14" x14ac:dyDescent="0.2">
      <c r="K5939" s="3"/>
      <c r="L5939" s="3"/>
      <c r="N5939" s="3"/>
    </row>
    <row r="5940" spans="11:14" x14ac:dyDescent="0.2">
      <c r="K5940" s="3"/>
      <c r="L5940" s="3"/>
      <c r="N5940" s="3"/>
    </row>
    <row r="5941" spans="11:14" x14ac:dyDescent="0.2">
      <c r="K5941" s="3"/>
      <c r="L5941" s="3"/>
      <c r="N5941" s="3"/>
    </row>
    <row r="5942" spans="11:14" x14ac:dyDescent="0.2">
      <c r="K5942" s="3"/>
      <c r="L5942" s="3"/>
      <c r="N5942" s="3"/>
    </row>
    <row r="5943" spans="11:14" x14ac:dyDescent="0.2">
      <c r="K5943" s="3"/>
      <c r="L5943" s="3"/>
      <c r="N5943" s="3"/>
    </row>
    <row r="5944" spans="11:14" x14ac:dyDescent="0.2">
      <c r="K5944" s="3"/>
      <c r="L5944" s="3"/>
      <c r="N5944" s="3"/>
    </row>
    <row r="5945" spans="11:14" x14ac:dyDescent="0.2">
      <c r="K5945" s="3"/>
      <c r="L5945" s="3"/>
      <c r="N5945" s="3"/>
    </row>
    <row r="5946" spans="11:14" x14ac:dyDescent="0.2">
      <c r="K5946" s="3"/>
      <c r="L5946" s="3"/>
      <c r="N5946" s="3"/>
    </row>
    <row r="5947" spans="11:14" x14ac:dyDescent="0.2">
      <c r="K5947" s="3"/>
      <c r="L5947" s="3"/>
      <c r="N5947" s="3"/>
    </row>
    <row r="5948" spans="11:14" x14ac:dyDescent="0.2">
      <c r="K5948" s="3"/>
      <c r="L5948" s="3"/>
      <c r="N5948" s="3"/>
    </row>
    <row r="5949" spans="11:14" x14ac:dyDescent="0.2">
      <c r="K5949" s="3"/>
      <c r="L5949" s="3"/>
      <c r="N5949" s="3"/>
    </row>
    <row r="5950" spans="11:14" x14ac:dyDescent="0.2">
      <c r="K5950" s="3"/>
      <c r="L5950" s="3"/>
      <c r="N5950" s="3"/>
    </row>
    <row r="5951" spans="11:14" x14ac:dyDescent="0.2">
      <c r="K5951" s="3"/>
      <c r="L5951" s="3"/>
      <c r="N5951" s="3"/>
    </row>
    <row r="5952" spans="11:14" x14ac:dyDescent="0.2">
      <c r="K5952" s="3"/>
      <c r="L5952" s="3"/>
      <c r="N5952" s="3"/>
    </row>
    <row r="5953" spans="11:14" x14ac:dyDescent="0.2">
      <c r="K5953" s="3"/>
      <c r="L5953" s="3"/>
      <c r="N5953" s="3"/>
    </row>
    <row r="5954" spans="11:14" x14ac:dyDescent="0.2">
      <c r="K5954" s="3"/>
      <c r="L5954" s="3"/>
      <c r="N5954" s="3"/>
    </row>
    <row r="5955" spans="11:14" x14ac:dyDescent="0.2">
      <c r="K5955" s="3"/>
      <c r="L5955" s="3"/>
      <c r="N5955" s="3"/>
    </row>
    <row r="5956" spans="11:14" x14ac:dyDescent="0.2">
      <c r="K5956" s="3"/>
      <c r="L5956" s="3"/>
      <c r="N5956" s="3"/>
    </row>
    <row r="5957" spans="11:14" x14ac:dyDescent="0.2">
      <c r="K5957" s="3"/>
      <c r="L5957" s="3"/>
      <c r="N5957" s="3"/>
    </row>
    <row r="5958" spans="11:14" x14ac:dyDescent="0.2">
      <c r="K5958" s="3"/>
      <c r="L5958" s="3"/>
      <c r="N5958" s="3"/>
    </row>
    <row r="5959" spans="11:14" x14ac:dyDescent="0.2">
      <c r="K5959" s="3"/>
      <c r="L5959" s="3"/>
      <c r="N5959" s="3"/>
    </row>
    <row r="5960" spans="11:14" x14ac:dyDescent="0.2">
      <c r="K5960" s="3"/>
      <c r="L5960" s="3"/>
      <c r="N5960" s="3"/>
    </row>
    <row r="5961" spans="11:14" x14ac:dyDescent="0.2">
      <c r="K5961" s="3"/>
      <c r="L5961" s="3"/>
      <c r="N5961" s="3"/>
    </row>
    <row r="5962" spans="11:14" x14ac:dyDescent="0.2">
      <c r="K5962" s="3"/>
      <c r="L5962" s="3"/>
      <c r="N5962" s="3"/>
    </row>
    <row r="5963" spans="11:14" x14ac:dyDescent="0.2">
      <c r="K5963" s="3"/>
      <c r="L5963" s="3"/>
      <c r="N5963" s="3"/>
    </row>
    <row r="5964" spans="11:14" x14ac:dyDescent="0.2">
      <c r="K5964" s="3"/>
      <c r="L5964" s="3"/>
      <c r="N5964" s="3"/>
    </row>
    <row r="5965" spans="11:14" x14ac:dyDescent="0.2">
      <c r="K5965" s="3"/>
      <c r="L5965" s="3"/>
      <c r="N5965" s="3"/>
    </row>
    <row r="5966" spans="11:14" x14ac:dyDescent="0.2">
      <c r="K5966" s="3"/>
      <c r="L5966" s="3"/>
      <c r="N5966" s="3"/>
    </row>
    <row r="5967" spans="11:14" x14ac:dyDescent="0.2">
      <c r="K5967" s="3"/>
      <c r="L5967" s="3"/>
      <c r="N5967" s="3"/>
    </row>
    <row r="5968" spans="11:14" x14ac:dyDescent="0.2">
      <c r="K5968" s="3"/>
      <c r="L5968" s="3"/>
      <c r="N5968" s="3"/>
    </row>
    <row r="5969" spans="11:14" x14ac:dyDescent="0.2">
      <c r="K5969" s="3"/>
      <c r="L5969" s="3"/>
      <c r="N5969" s="3"/>
    </row>
    <row r="5970" spans="11:14" x14ac:dyDescent="0.2">
      <c r="K5970" s="3"/>
      <c r="L5970" s="3"/>
      <c r="N5970" s="3"/>
    </row>
    <row r="5971" spans="11:14" x14ac:dyDescent="0.2">
      <c r="K5971" s="3"/>
      <c r="L5971" s="3"/>
      <c r="N5971" s="3"/>
    </row>
    <row r="5972" spans="11:14" x14ac:dyDescent="0.2">
      <c r="K5972" s="3"/>
      <c r="L5972" s="3"/>
      <c r="N5972" s="3"/>
    </row>
    <row r="5973" spans="11:14" x14ac:dyDescent="0.2">
      <c r="K5973" s="3"/>
      <c r="L5973" s="3"/>
      <c r="N5973" s="3"/>
    </row>
    <row r="5974" spans="11:14" x14ac:dyDescent="0.2">
      <c r="K5974" s="3"/>
      <c r="L5974" s="3"/>
      <c r="N5974" s="3"/>
    </row>
    <row r="5975" spans="11:14" x14ac:dyDescent="0.2">
      <c r="K5975" s="3"/>
      <c r="L5975" s="3"/>
      <c r="N5975" s="3"/>
    </row>
    <row r="5976" spans="11:14" x14ac:dyDescent="0.2">
      <c r="K5976" s="3"/>
      <c r="L5976" s="3"/>
      <c r="N5976" s="3"/>
    </row>
    <row r="5977" spans="11:14" x14ac:dyDescent="0.2">
      <c r="K5977" s="3"/>
      <c r="L5977" s="3"/>
      <c r="N5977" s="3"/>
    </row>
    <row r="5978" spans="11:14" x14ac:dyDescent="0.2">
      <c r="K5978" s="3"/>
      <c r="L5978" s="3"/>
      <c r="N5978" s="3"/>
    </row>
    <row r="5979" spans="11:14" x14ac:dyDescent="0.2">
      <c r="K5979" s="3"/>
      <c r="L5979" s="3"/>
      <c r="N5979" s="3"/>
    </row>
    <row r="5980" spans="11:14" x14ac:dyDescent="0.2">
      <c r="K5980" s="3"/>
      <c r="L5980" s="3"/>
      <c r="N5980" s="3"/>
    </row>
    <row r="5981" spans="11:14" x14ac:dyDescent="0.2">
      <c r="K5981" s="3"/>
      <c r="L5981" s="3"/>
      <c r="N5981" s="3"/>
    </row>
    <row r="5982" spans="11:14" x14ac:dyDescent="0.2">
      <c r="K5982" s="3"/>
      <c r="L5982" s="3"/>
      <c r="N5982" s="3"/>
    </row>
    <row r="5983" spans="11:14" x14ac:dyDescent="0.2">
      <c r="K5983" s="3"/>
      <c r="L5983" s="3"/>
      <c r="N5983" s="3"/>
    </row>
    <row r="5984" spans="11:14" x14ac:dyDescent="0.2">
      <c r="K5984" s="3"/>
      <c r="L5984" s="3"/>
      <c r="N5984" s="3"/>
    </row>
    <row r="5985" spans="11:14" x14ac:dyDescent="0.2">
      <c r="K5985" s="3"/>
      <c r="L5985" s="3"/>
      <c r="N5985" s="3"/>
    </row>
    <row r="5986" spans="11:14" x14ac:dyDescent="0.2">
      <c r="K5986" s="3"/>
      <c r="L5986" s="3"/>
      <c r="N5986" s="3"/>
    </row>
    <row r="5987" spans="11:14" x14ac:dyDescent="0.2">
      <c r="K5987" s="3"/>
      <c r="L5987" s="3"/>
      <c r="N5987" s="3"/>
    </row>
    <row r="5988" spans="11:14" x14ac:dyDescent="0.2">
      <c r="K5988" s="3"/>
      <c r="L5988" s="3"/>
      <c r="N5988" s="3"/>
    </row>
    <row r="5989" spans="11:14" x14ac:dyDescent="0.2">
      <c r="K5989" s="3"/>
      <c r="L5989" s="3"/>
      <c r="N5989" s="3"/>
    </row>
    <row r="5990" spans="11:14" x14ac:dyDescent="0.2">
      <c r="K5990" s="3"/>
      <c r="L5990" s="3"/>
      <c r="N5990" s="3"/>
    </row>
    <row r="5991" spans="11:14" x14ac:dyDescent="0.2">
      <c r="K5991" s="3"/>
      <c r="L5991" s="3"/>
      <c r="N5991" s="3"/>
    </row>
    <row r="5992" spans="11:14" x14ac:dyDescent="0.2">
      <c r="K5992" s="3"/>
      <c r="L5992" s="3"/>
      <c r="N5992" s="3"/>
    </row>
    <row r="5993" spans="11:14" x14ac:dyDescent="0.2">
      <c r="K5993" s="3"/>
      <c r="L5993" s="3"/>
      <c r="N5993" s="3"/>
    </row>
    <row r="5994" spans="11:14" x14ac:dyDescent="0.2">
      <c r="K5994" s="3"/>
      <c r="L5994" s="3"/>
      <c r="N5994" s="3"/>
    </row>
    <row r="5995" spans="11:14" x14ac:dyDescent="0.2">
      <c r="K5995" s="3"/>
      <c r="L5995" s="3"/>
      <c r="N5995" s="3"/>
    </row>
    <row r="5996" spans="11:14" x14ac:dyDescent="0.2">
      <c r="K5996" s="3"/>
      <c r="L5996" s="3"/>
      <c r="N5996" s="3"/>
    </row>
    <row r="5997" spans="11:14" x14ac:dyDescent="0.2">
      <c r="K5997" s="3"/>
      <c r="L5997" s="3"/>
      <c r="N5997" s="3"/>
    </row>
    <row r="5998" spans="11:14" x14ac:dyDescent="0.2">
      <c r="K5998" s="3"/>
      <c r="L5998" s="3"/>
      <c r="N5998" s="3"/>
    </row>
    <row r="5999" spans="11:14" x14ac:dyDescent="0.2">
      <c r="K5999" s="3"/>
      <c r="L5999" s="3"/>
      <c r="N5999" s="3"/>
    </row>
    <row r="6000" spans="11:14" x14ac:dyDescent="0.2">
      <c r="K6000" s="3"/>
      <c r="L6000" s="3"/>
      <c r="N6000" s="3"/>
    </row>
    <row r="6001" spans="11:14" x14ac:dyDescent="0.2">
      <c r="K6001" s="3"/>
      <c r="L6001" s="3"/>
      <c r="N6001" s="3"/>
    </row>
    <row r="6002" spans="11:14" x14ac:dyDescent="0.2">
      <c r="K6002" s="3"/>
      <c r="L6002" s="3"/>
      <c r="N6002" s="3"/>
    </row>
    <row r="6003" spans="11:14" x14ac:dyDescent="0.2">
      <c r="K6003" s="3"/>
      <c r="L6003" s="3"/>
      <c r="N6003" s="3"/>
    </row>
    <row r="6004" spans="11:14" x14ac:dyDescent="0.2">
      <c r="K6004" s="3"/>
      <c r="L6004" s="3"/>
      <c r="N6004" s="3"/>
    </row>
    <row r="6005" spans="11:14" x14ac:dyDescent="0.2">
      <c r="K6005" s="3"/>
      <c r="L6005" s="3"/>
      <c r="N6005" s="3"/>
    </row>
    <row r="6006" spans="11:14" x14ac:dyDescent="0.2">
      <c r="K6006" s="3"/>
      <c r="L6006" s="3"/>
      <c r="N6006" s="3"/>
    </row>
    <row r="6007" spans="11:14" x14ac:dyDescent="0.2">
      <c r="K6007" s="3"/>
      <c r="L6007" s="3"/>
      <c r="N6007" s="3"/>
    </row>
    <row r="6008" spans="11:14" x14ac:dyDescent="0.2">
      <c r="K6008" s="3"/>
      <c r="L6008" s="3"/>
      <c r="N6008" s="3"/>
    </row>
    <row r="6009" spans="11:14" x14ac:dyDescent="0.2">
      <c r="K6009" s="3"/>
      <c r="L6009" s="3"/>
      <c r="N6009" s="3"/>
    </row>
    <row r="6010" spans="11:14" x14ac:dyDescent="0.2">
      <c r="K6010" s="3"/>
      <c r="L6010" s="3"/>
      <c r="N6010" s="3"/>
    </row>
    <row r="6011" spans="11:14" x14ac:dyDescent="0.2">
      <c r="K6011" s="3"/>
      <c r="L6011" s="3"/>
      <c r="N6011" s="3"/>
    </row>
    <row r="6012" spans="11:14" x14ac:dyDescent="0.2">
      <c r="K6012" s="3"/>
      <c r="L6012" s="3"/>
      <c r="N6012" s="3"/>
    </row>
    <row r="6013" spans="11:14" x14ac:dyDescent="0.2">
      <c r="K6013" s="3"/>
      <c r="L6013" s="3"/>
      <c r="N6013" s="3"/>
    </row>
    <row r="6014" spans="11:14" x14ac:dyDescent="0.2">
      <c r="K6014" s="3"/>
      <c r="L6014" s="3"/>
      <c r="N6014" s="3"/>
    </row>
    <row r="6015" spans="11:14" x14ac:dyDescent="0.2">
      <c r="K6015" s="3"/>
      <c r="L6015" s="3"/>
      <c r="N6015" s="3"/>
    </row>
    <row r="6016" spans="11:14" x14ac:dyDescent="0.2">
      <c r="K6016" s="3"/>
      <c r="L6016" s="3"/>
      <c r="N6016" s="3"/>
    </row>
    <row r="6017" spans="11:14" x14ac:dyDescent="0.2">
      <c r="K6017" s="3"/>
      <c r="L6017" s="3"/>
      <c r="N6017" s="3"/>
    </row>
    <row r="6018" spans="11:14" x14ac:dyDescent="0.2">
      <c r="K6018" s="3"/>
      <c r="L6018" s="3"/>
      <c r="N6018" s="3"/>
    </row>
    <row r="6019" spans="11:14" x14ac:dyDescent="0.2">
      <c r="K6019" s="3"/>
      <c r="L6019" s="3"/>
      <c r="N6019" s="3"/>
    </row>
    <row r="6020" spans="11:14" x14ac:dyDescent="0.2">
      <c r="K6020" s="3"/>
      <c r="L6020" s="3"/>
      <c r="N6020" s="3"/>
    </row>
    <row r="6021" spans="11:14" x14ac:dyDescent="0.2">
      <c r="K6021" s="3"/>
      <c r="L6021" s="3"/>
      <c r="N6021" s="3"/>
    </row>
    <row r="6022" spans="11:14" x14ac:dyDescent="0.2">
      <c r="K6022" s="3"/>
      <c r="L6022" s="3"/>
      <c r="N6022" s="3"/>
    </row>
    <row r="6023" spans="11:14" x14ac:dyDescent="0.2">
      <c r="K6023" s="3"/>
      <c r="L6023" s="3"/>
      <c r="N6023" s="3"/>
    </row>
    <row r="6024" spans="11:14" x14ac:dyDescent="0.2">
      <c r="K6024" s="3"/>
      <c r="L6024" s="3"/>
      <c r="N6024" s="3"/>
    </row>
    <row r="6025" spans="11:14" x14ac:dyDescent="0.2">
      <c r="K6025" s="3"/>
      <c r="L6025" s="3"/>
      <c r="N6025" s="3"/>
    </row>
    <row r="6026" spans="11:14" x14ac:dyDescent="0.2">
      <c r="K6026" s="3"/>
      <c r="L6026" s="3"/>
      <c r="N6026" s="3"/>
    </row>
    <row r="6027" spans="11:14" x14ac:dyDescent="0.2">
      <c r="K6027" s="3"/>
      <c r="L6027" s="3"/>
      <c r="N6027" s="3"/>
    </row>
    <row r="6028" spans="11:14" x14ac:dyDescent="0.2">
      <c r="K6028" s="3"/>
      <c r="L6028" s="3"/>
      <c r="N6028" s="3"/>
    </row>
    <row r="6029" spans="11:14" x14ac:dyDescent="0.2">
      <c r="K6029" s="3"/>
      <c r="L6029" s="3"/>
      <c r="N6029" s="3"/>
    </row>
    <row r="6030" spans="11:14" x14ac:dyDescent="0.2">
      <c r="K6030" s="3"/>
      <c r="L6030" s="3"/>
      <c r="N6030" s="3"/>
    </row>
    <row r="6031" spans="11:14" x14ac:dyDescent="0.2">
      <c r="K6031" s="3"/>
      <c r="L6031" s="3"/>
      <c r="N6031" s="3"/>
    </row>
    <row r="6032" spans="11:14" x14ac:dyDescent="0.2">
      <c r="K6032" s="3"/>
      <c r="L6032" s="3"/>
      <c r="N6032" s="3"/>
    </row>
    <row r="6033" spans="11:14" x14ac:dyDescent="0.2">
      <c r="K6033" s="3"/>
      <c r="L6033" s="3"/>
      <c r="N6033" s="3"/>
    </row>
    <row r="6034" spans="11:14" x14ac:dyDescent="0.2">
      <c r="K6034" s="3"/>
      <c r="L6034" s="3"/>
      <c r="N6034" s="3"/>
    </row>
    <row r="6035" spans="11:14" x14ac:dyDescent="0.2">
      <c r="K6035" s="3"/>
      <c r="L6035" s="3"/>
      <c r="N6035" s="3"/>
    </row>
    <row r="6036" spans="11:14" x14ac:dyDescent="0.2">
      <c r="K6036" s="3"/>
      <c r="L6036" s="3"/>
      <c r="N6036" s="3"/>
    </row>
    <row r="6037" spans="11:14" x14ac:dyDescent="0.2">
      <c r="K6037" s="3"/>
      <c r="L6037" s="3"/>
      <c r="N6037" s="3"/>
    </row>
    <row r="6038" spans="11:14" x14ac:dyDescent="0.2">
      <c r="K6038" s="3"/>
      <c r="L6038" s="3"/>
      <c r="N6038" s="3"/>
    </row>
    <row r="6039" spans="11:14" x14ac:dyDescent="0.2">
      <c r="K6039" s="3"/>
      <c r="L6039" s="3"/>
      <c r="N6039" s="3"/>
    </row>
    <row r="6040" spans="11:14" x14ac:dyDescent="0.2">
      <c r="K6040" s="3"/>
      <c r="L6040" s="3"/>
      <c r="N6040" s="3"/>
    </row>
    <row r="6041" spans="11:14" x14ac:dyDescent="0.2">
      <c r="K6041" s="3"/>
      <c r="L6041" s="3"/>
      <c r="N6041" s="3"/>
    </row>
    <row r="6042" spans="11:14" x14ac:dyDescent="0.2">
      <c r="K6042" s="3"/>
      <c r="L6042" s="3"/>
      <c r="N6042" s="3"/>
    </row>
    <row r="6043" spans="11:14" x14ac:dyDescent="0.2">
      <c r="K6043" s="3"/>
      <c r="L6043" s="3"/>
      <c r="N6043" s="3"/>
    </row>
    <row r="6044" spans="11:14" x14ac:dyDescent="0.2">
      <c r="K6044" s="3"/>
      <c r="L6044" s="3"/>
      <c r="N6044" s="3"/>
    </row>
    <row r="6045" spans="11:14" x14ac:dyDescent="0.2">
      <c r="K6045" s="3"/>
      <c r="L6045" s="3"/>
      <c r="N6045" s="3"/>
    </row>
    <row r="6046" spans="11:14" x14ac:dyDescent="0.2">
      <c r="K6046" s="3"/>
      <c r="L6046" s="3"/>
      <c r="N6046" s="3"/>
    </row>
    <row r="6047" spans="11:14" x14ac:dyDescent="0.2">
      <c r="K6047" s="3"/>
      <c r="L6047" s="3"/>
      <c r="N6047" s="3"/>
    </row>
    <row r="6048" spans="11:14" x14ac:dyDescent="0.2">
      <c r="K6048" s="3"/>
      <c r="L6048" s="3"/>
      <c r="N6048" s="3"/>
    </row>
    <row r="6049" spans="11:14" x14ac:dyDescent="0.2">
      <c r="K6049" s="3"/>
      <c r="L6049" s="3"/>
      <c r="N6049" s="3"/>
    </row>
    <row r="6050" spans="11:14" x14ac:dyDescent="0.2">
      <c r="K6050" s="3"/>
      <c r="L6050" s="3"/>
      <c r="N6050" s="3"/>
    </row>
    <row r="6051" spans="11:14" x14ac:dyDescent="0.2">
      <c r="K6051" s="3"/>
      <c r="L6051" s="3"/>
      <c r="N6051" s="3"/>
    </row>
    <row r="6052" spans="11:14" x14ac:dyDescent="0.2">
      <c r="K6052" s="3"/>
      <c r="L6052" s="3"/>
      <c r="N6052" s="3"/>
    </row>
    <row r="6053" spans="11:14" x14ac:dyDescent="0.2">
      <c r="K6053" s="3"/>
      <c r="L6053" s="3"/>
      <c r="N6053" s="3"/>
    </row>
    <row r="6054" spans="11:14" x14ac:dyDescent="0.2">
      <c r="K6054" s="3"/>
      <c r="L6054" s="3"/>
      <c r="N6054" s="3"/>
    </row>
    <row r="6055" spans="11:14" x14ac:dyDescent="0.2">
      <c r="K6055" s="3"/>
      <c r="L6055" s="3"/>
      <c r="N6055" s="3"/>
    </row>
    <row r="6056" spans="11:14" x14ac:dyDescent="0.2">
      <c r="K6056" s="3"/>
      <c r="L6056" s="3"/>
      <c r="N6056" s="3"/>
    </row>
    <row r="6057" spans="11:14" x14ac:dyDescent="0.2">
      <c r="K6057" s="3"/>
      <c r="L6057" s="3"/>
      <c r="N6057" s="3"/>
    </row>
    <row r="6058" spans="11:14" x14ac:dyDescent="0.2">
      <c r="K6058" s="3"/>
      <c r="L6058" s="3"/>
      <c r="N6058" s="3"/>
    </row>
    <row r="6059" spans="11:14" x14ac:dyDescent="0.2">
      <c r="K6059" s="3"/>
      <c r="L6059" s="3"/>
      <c r="N6059" s="3"/>
    </row>
    <row r="6060" spans="11:14" x14ac:dyDescent="0.2">
      <c r="K6060" s="3"/>
      <c r="L6060" s="3"/>
      <c r="N6060" s="3"/>
    </row>
    <row r="6061" spans="11:14" x14ac:dyDescent="0.2">
      <c r="K6061" s="3"/>
      <c r="L6061" s="3"/>
      <c r="N6061" s="3"/>
    </row>
    <row r="6062" spans="11:14" x14ac:dyDescent="0.2">
      <c r="K6062" s="3"/>
      <c r="L6062" s="3"/>
      <c r="N6062" s="3"/>
    </row>
    <row r="6063" spans="11:14" x14ac:dyDescent="0.2">
      <c r="K6063" s="3"/>
      <c r="L6063" s="3"/>
      <c r="N6063" s="3"/>
    </row>
    <row r="6064" spans="11:14" x14ac:dyDescent="0.2">
      <c r="K6064" s="3"/>
      <c r="L6064" s="3"/>
      <c r="N6064" s="3"/>
    </row>
    <row r="6065" spans="11:14" x14ac:dyDescent="0.2">
      <c r="K6065" s="3"/>
      <c r="L6065" s="3"/>
      <c r="N6065" s="3"/>
    </row>
    <row r="6066" spans="11:14" x14ac:dyDescent="0.2">
      <c r="K6066" s="3"/>
      <c r="L6066" s="3"/>
      <c r="N6066" s="3"/>
    </row>
    <row r="6067" spans="11:14" x14ac:dyDescent="0.2">
      <c r="K6067" s="3"/>
      <c r="L6067" s="3"/>
      <c r="N6067" s="3"/>
    </row>
    <row r="6068" spans="11:14" x14ac:dyDescent="0.2">
      <c r="K6068" s="3"/>
      <c r="L6068" s="3"/>
      <c r="N6068" s="3"/>
    </row>
    <row r="6069" spans="11:14" x14ac:dyDescent="0.2">
      <c r="K6069" s="3"/>
      <c r="L6069" s="3"/>
      <c r="N6069" s="3"/>
    </row>
    <row r="6070" spans="11:14" x14ac:dyDescent="0.2">
      <c r="K6070" s="3"/>
      <c r="L6070" s="3"/>
      <c r="N6070" s="3"/>
    </row>
    <row r="6071" spans="11:14" x14ac:dyDescent="0.2">
      <c r="K6071" s="3"/>
      <c r="L6071" s="3"/>
      <c r="N6071" s="3"/>
    </row>
    <row r="6072" spans="11:14" x14ac:dyDescent="0.2">
      <c r="K6072" s="3"/>
      <c r="L6072" s="3"/>
      <c r="N6072" s="3"/>
    </row>
    <row r="6073" spans="11:14" x14ac:dyDescent="0.2">
      <c r="K6073" s="3"/>
      <c r="L6073" s="3"/>
      <c r="N6073" s="3"/>
    </row>
    <row r="6074" spans="11:14" x14ac:dyDescent="0.2">
      <c r="K6074" s="3"/>
      <c r="L6074" s="3"/>
      <c r="N6074" s="3"/>
    </row>
    <row r="6075" spans="11:14" x14ac:dyDescent="0.2">
      <c r="K6075" s="3"/>
      <c r="L6075" s="3"/>
      <c r="N6075" s="3"/>
    </row>
    <row r="6076" spans="11:14" x14ac:dyDescent="0.2">
      <c r="K6076" s="3"/>
      <c r="L6076" s="3"/>
      <c r="N6076" s="3"/>
    </row>
    <row r="6077" spans="11:14" x14ac:dyDescent="0.2">
      <c r="K6077" s="3"/>
      <c r="L6077" s="3"/>
      <c r="N6077" s="3"/>
    </row>
    <row r="6078" spans="11:14" x14ac:dyDescent="0.2">
      <c r="K6078" s="3"/>
      <c r="L6078" s="3"/>
      <c r="N6078" s="3"/>
    </row>
    <row r="6079" spans="11:14" x14ac:dyDescent="0.2">
      <c r="K6079" s="3"/>
      <c r="L6079" s="3"/>
      <c r="N6079" s="3"/>
    </row>
    <row r="6080" spans="11:14" x14ac:dyDescent="0.2">
      <c r="K6080" s="3"/>
      <c r="L6080" s="3"/>
      <c r="N6080" s="3"/>
    </row>
    <row r="6081" spans="11:14" x14ac:dyDescent="0.2">
      <c r="K6081" s="3"/>
      <c r="L6081" s="3"/>
      <c r="N6081" s="3"/>
    </row>
    <row r="6082" spans="11:14" x14ac:dyDescent="0.2">
      <c r="K6082" s="3"/>
      <c r="L6082" s="3"/>
      <c r="N6082" s="3"/>
    </row>
    <row r="6083" spans="11:14" x14ac:dyDescent="0.2">
      <c r="K6083" s="3"/>
      <c r="L6083" s="3"/>
      <c r="N6083" s="3"/>
    </row>
    <row r="6084" spans="11:14" x14ac:dyDescent="0.2">
      <c r="K6084" s="3"/>
      <c r="L6084" s="3"/>
      <c r="N6084" s="3"/>
    </row>
    <row r="6085" spans="11:14" x14ac:dyDescent="0.2">
      <c r="K6085" s="3"/>
      <c r="L6085" s="3"/>
      <c r="N6085" s="3"/>
    </row>
    <row r="6086" spans="11:14" x14ac:dyDescent="0.2">
      <c r="K6086" s="3"/>
      <c r="L6086" s="3"/>
      <c r="N6086" s="3"/>
    </row>
    <row r="6087" spans="11:14" x14ac:dyDescent="0.2">
      <c r="K6087" s="3"/>
      <c r="L6087" s="3"/>
      <c r="N6087" s="3"/>
    </row>
    <row r="6088" spans="11:14" x14ac:dyDescent="0.2">
      <c r="K6088" s="3"/>
      <c r="L6088" s="3"/>
      <c r="N6088" s="3"/>
    </row>
    <row r="6089" spans="11:14" x14ac:dyDescent="0.2">
      <c r="K6089" s="3"/>
      <c r="L6089" s="3"/>
      <c r="N6089" s="3"/>
    </row>
    <row r="6090" spans="11:14" x14ac:dyDescent="0.2">
      <c r="K6090" s="3"/>
      <c r="L6090" s="3"/>
      <c r="N6090" s="3"/>
    </row>
    <row r="6091" spans="11:14" x14ac:dyDescent="0.2">
      <c r="K6091" s="3"/>
      <c r="L6091" s="3"/>
      <c r="N6091" s="3"/>
    </row>
    <row r="6092" spans="11:14" x14ac:dyDescent="0.2">
      <c r="K6092" s="3"/>
      <c r="L6092" s="3"/>
      <c r="N6092" s="3"/>
    </row>
    <row r="6093" spans="11:14" x14ac:dyDescent="0.2">
      <c r="K6093" s="3"/>
      <c r="L6093" s="3"/>
      <c r="N6093" s="3"/>
    </row>
    <row r="6094" spans="11:14" x14ac:dyDescent="0.2">
      <c r="K6094" s="3"/>
      <c r="L6094" s="3"/>
      <c r="N6094" s="3"/>
    </row>
    <row r="6095" spans="11:14" x14ac:dyDescent="0.2">
      <c r="K6095" s="3"/>
      <c r="L6095" s="3"/>
      <c r="N6095" s="3"/>
    </row>
    <row r="6096" spans="11:14" x14ac:dyDescent="0.2">
      <c r="K6096" s="3"/>
      <c r="L6096" s="3"/>
      <c r="N6096" s="3"/>
    </row>
    <row r="6097" spans="11:14" x14ac:dyDescent="0.2">
      <c r="K6097" s="3"/>
      <c r="L6097" s="3"/>
      <c r="N6097" s="3"/>
    </row>
    <row r="6098" spans="11:14" x14ac:dyDescent="0.2">
      <c r="K6098" s="3"/>
      <c r="L6098" s="3"/>
      <c r="N6098" s="3"/>
    </row>
    <row r="6099" spans="11:14" x14ac:dyDescent="0.2">
      <c r="K6099" s="3"/>
      <c r="L6099" s="3"/>
      <c r="N6099" s="3"/>
    </row>
    <row r="6100" spans="11:14" x14ac:dyDescent="0.2">
      <c r="K6100" s="3"/>
      <c r="L6100" s="3"/>
      <c r="N6100" s="3"/>
    </row>
    <row r="6101" spans="11:14" x14ac:dyDescent="0.2">
      <c r="K6101" s="3"/>
      <c r="L6101" s="3"/>
      <c r="N6101" s="3"/>
    </row>
    <row r="6102" spans="11:14" x14ac:dyDescent="0.2">
      <c r="K6102" s="3"/>
      <c r="L6102" s="3"/>
      <c r="N6102" s="3"/>
    </row>
    <row r="6103" spans="11:14" x14ac:dyDescent="0.2">
      <c r="K6103" s="3"/>
      <c r="L6103" s="3"/>
      <c r="N6103" s="3"/>
    </row>
    <row r="6104" spans="11:14" x14ac:dyDescent="0.2">
      <c r="K6104" s="3"/>
      <c r="L6104" s="3"/>
      <c r="N6104" s="3"/>
    </row>
    <row r="6105" spans="11:14" x14ac:dyDescent="0.2">
      <c r="K6105" s="3"/>
      <c r="L6105" s="3"/>
      <c r="N6105" s="3"/>
    </row>
    <row r="6106" spans="11:14" x14ac:dyDescent="0.2">
      <c r="K6106" s="3"/>
      <c r="L6106" s="3"/>
      <c r="N6106" s="3"/>
    </row>
    <row r="6107" spans="11:14" x14ac:dyDescent="0.2">
      <c r="K6107" s="3"/>
      <c r="L6107" s="3"/>
      <c r="N6107" s="3"/>
    </row>
    <row r="6108" spans="11:14" x14ac:dyDescent="0.2">
      <c r="K6108" s="3"/>
      <c r="L6108" s="3"/>
      <c r="N6108" s="3"/>
    </row>
    <row r="6109" spans="11:14" x14ac:dyDescent="0.2">
      <c r="K6109" s="3"/>
      <c r="L6109" s="3"/>
      <c r="N6109" s="3"/>
    </row>
    <row r="6110" spans="11:14" x14ac:dyDescent="0.2">
      <c r="K6110" s="3"/>
      <c r="L6110" s="3"/>
      <c r="N6110" s="3"/>
    </row>
    <row r="6111" spans="11:14" x14ac:dyDescent="0.2">
      <c r="K6111" s="3"/>
      <c r="L6111" s="3"/>
      <c r="N6111" s="3"/>
    </row>
    <row r="6112" spans="11:14" x14ac:dyDescent="0.2">
      <c r="K6112" s="3"/>
      <c r="L6112" s="3"/>
      <c r="N6112" s="3"/>
    </row>
    <row r="6113" spans="11:14" x14ac:dyDescent="0.2">
      <c r="K6113" s="3"/>
      <c r="L6113" s="3"/>
      <c r="N6113" s="3"/>
    </row>
    <row r="6114" spans="11:14" x14ac:dyDescent="0.2">
      <c r="K6114" s="3"/>
      <c r="L6114" s="3"/>
      <c r="N6114" s="3"/>
    </row>
    <row r="6115" spans="11:14" x14ac:dyDescent="0.2">
      <c r="K6115" s="3"/>
      <c r="L6115" s="3"/>
      <c r="N6115" s="3"/>
    </row>
    <row r="6116" spans="11:14" x14ac:dyDescent="0.2">
      <c r="K6116" s="3"/>
      <c r="L6116" s="3"/>
      <c r="N6116" s="3"/>
    </row>
    <row r="6117" spans="11:14" x14ac:dyDescent="0.2">
      <c r="K6117" s="3"/>
      <c r="L6117" s="3"/>
      <c r="N6117" s="3"/>
    </row>
    <row r="6118" spans="11:14" x14ac:dyDescent="0.2">
      <c r="K6118" s="3"/>
      <c r="L6118" s="3"/>
      <c r="N6118" s="3"/>
    </row>
    <row r="6119" spans="11:14" x14ac:dyDescent="0.2">
      <c r="K6119" s="3"/>
      <c r="L6119" s="3"/>
      <c r="N6119" s="3"/>
    </row>
    <row r="6120" spans="11:14" x14ac:dyDescent="0.2">
      <c r="K6120" s="3"/>
      <c r="L6120" s="3"/>
      <c r="N6120" s="3"/>
    </row>
    <row r="6121" spans="11:14" x14ac:dyDescent="0.2">
      <c r="K6121" s="3"/>
      <c r="L6121" s="3"/>
      <c r="N6121" s="3"/>
    </row>
    <row r="6122" spans="11:14" x14ac:dyDescent="0.2">
      <c r="K6122" s="3"/>
      <c r="L6122" s="3"/>
      <c r="N6122" s="3"/>
    </row>
    <row r="6123" spans="11:14" x14ac:dyDescent="0.2">
      <c r="K6123" s="3"/>
      <c r="L6123" s="3"/>
      <c r="N6123" s="3"/>
    </row>
    <row r="6124" spans="11:14" x14ac:dyDescent="0.2">
      <c r="K6124" s="3"/>
      <c r="L6124" s="3"/>
      <c r="N6124" s="3"/>
    </row>
    <row r="6125" spans="11:14" x14ac:dyDescent="0.2">
      <c r="K6125" s="3"/>
      <c r="L6125" s="3"/>
      <c r="N6125" s="3"/>
    </row>
    <row r="6126" spans="11:14" x14ac:dyDescent="0.2">
      <c r="K6126" s="3"/>
      <c r="L6126" s="3"/>
      <c r="N6126" s="3"/>
    </row>
    <row r="6127" spans="11:14" x14ac:dyDescent="0.2">
      <c r="K6127" s="3"/>
      <c r="L6127" s="3"/>
      <c r="N6127" s="3"/>
    </row>
    <row r="6128" spans="11:14" x14ac:dyDescent="0.2">
      <c r="K6128" s="3"/>
      <c r="L6128" s="3"/>
      <c r="N6128" s="3"/>
    </row>
    <row r="6129" spans="11:14" x14ac:dyDescent="0.2">
      <c r="K6129" s="3"/>
      <c r="L6129" s="3"/>
      <c r="N6129" s="3"/>
    </row>
    <row r="6130" spans="11:14" x14ac:dyDescent="0.2">
      <c r="K6130" s="3"/>
      <c r="L6130" s="3"/>
      <c r="N6130" s="3"/>
    </row>
    <row r="6131" spans="11:14" x14ac:dyDescent="0.2">
      <c r="K6131" s="3"/>
      <c r="L6131" s="3"/>
      <c r="N6131" s="3"/>
    </row>
    <row r="6132" spans="11:14" x14ac:dyDescent="0.2">
      <c r="K6132" s="3"/>
      <c r="L6132" s="3"/>
      <c r="N6132" s="3"/>
    </row>
    <row r="6133" spans="11:14" x14ac:dyDescent="0.2">
      <c r="K6133" s="3"/>
      <c r="L6133" s="3"/>
      <c r="N6133" s="3"/>
    </row>
    <row r="6134" spans="11:14" x14ac:dyDescent="0.2">
      <c r="K6134" s="3"/>
      <c r="L6134" s="3"/>
      <c r="N6134" s="3"/>
    </row>
    <row r="6135" spans="11:14" x14ac:dyDescent="0.2">
      <c r="K6135" s="3"/>
      <c r="L6135" s="3"/>
      <c r="N6135" s="3"/>
    </row>
    <row r="6136" spans="11:14" x14ac:dyDescent="0.2">
      <c r="K6136" s="3"/>
      <c r="L6136" s="3"/>
      <c r="N6136" s="3"/>
    </row>
    <row r="6137" spans="11:14" x14ac:dyDescent="0.2">
      <c r="K6137" s="3"/>
      <c r="L6137" s="3"/>
      <c r="N6137" s="3"/>
    </row>
    <row r="6138" spans="11:14" x14ac:dyDescent="0.2">
      <c r="K6138" s="3"/>
      <c r="L6138" s="3"/>
      <c r="N6138" s="3"/>
    </row>
    <row r="6139" spans="11:14" x14ac:dyDescent="0.2">
      <c r="K6139" s="3"/>
      <c r="L6139" s="3"/>
      <c r="N6139" s="3"/>
    </row>
    <row r="6140" spans="11:14" x14ac:dyDescent="0.2">
      <c r="K6140" s="3"/>
      <c r="L6140" s="3"/>
      <c r="N6140" s="3"/>
    </row>
    <row r="6141" spans="11:14" x14ac:dyDescent="0.2">
      <c r="K6141" s="3"/>
      <c r="L6141" s="3"/>
      <c r="N6141" s="3"/>
    </row>
    <row r="6142" spans="11:14" x14ac:dyDescent="0.2">
      <c r="K6142" s="3"/>
      <c r="L6142" s="3"/>
      <c r="N6142" s="3"/>
    </row>
    <row r="6143" spans="11:14" x14ac:dyDescent="0.2">
      <c r="K6143" s="3"/>
      <c r="L6143" s="3"/>
      <c r="N6143" s="3"/>
    </row>
    <row r="6144" spans="11:14" x14ac:dyDescent="0.2">
      <c r="K6144" s="3"/>
      <c r="L6144" s="3"/>
      <c r="N6144" s="3"/>
    </row>
    <row r="6145" spans="11:14" x14ac:dyDescent="0.2">
      <c r="K6145" s="3"/>
      <c r="L6145" s="3"/>
      <c r="N6145" s="3"/>
    </row>
    <row r="6146" spans="11:14" x14ac:dyDescent="0.2">
      <c r="K6146" s="3"/>
      <c r="L6146" s="3"/>
      <c r="N6146" s="3"/>
    </row>
    <row r="6147" spans="11:14" x14ac:dyDescent="0.2">
      <c r="K6147" s="3"/>
      <c r="L6147" s="3"/>
      <c r="N6147" s="3"/>
    </row>
    <row r="6148" spans="11:14" x14ac:dyDescent="0.2">
      <c r="K6148" s="3"/>
      <c r="L6148" s="3"/>
      <c r="N6148" s="3"/>
    </row>
    <row r="6149" spans="11:14" x14ac:dyDescent="0.2">
      <c r="K6149" s="3"/>
      <c r="L6149" s="3"/>
      <c r="N6149" s="3"/>
    </row>
    <row r="6150" spans="11:14" x14ac:dyDescent="0.2">
      <c r="K6150" s="3"/>
      <c r="L6150" s="3"/>
      <c r="N6150" s="3"/>
    </row>
    <row r="6151" spans="11:14" x14ac:dyDescent="0.2">
      <c r="K6151" s="3"/>
      <c r="L6151" s="3"/>
      <c r="N6151" s="3"/>
    </row>
    <row r="6152" spans="11:14" x14ac:dyDescent="0.2">
      <c r="K6152" s="3"/>
      <c r="L6152" s="3"/>
      <c r="N6152" s="3"/>
    </row>
    <row r="6153" spans="11:14" x14ac:dyDescent="0.2">
      <c r="K6153" s="3"/>
      <c r="L6153" s="3"/>
      <c r="N6153" s="3"/>
    </row>
    <row r="6154" spans="11:14" x14ac:dyDescent="0.2">
      <c r="K6154" s="3"/>
      <c r="L6154" s="3"/>
      <c r="N6154" s="3"/>
    </row>
    <row r="6155" spans="11:14" x14ac:dyDescent="0.2">
      <c r="K6155" s="3"/>
      <c r="L6155" s="3"/>
      <c r="N6155" s="3"/>
    </row>
    <row r="6156" spans="11:14" x14ac:dyDescent="0.2">
      <c r="K6156" s="3"/>
      <c r="L6156" s="3"/>
      <c r="N6156" s="3"/>
    </row>
    <row r="6157" spans="11:14" x14ac:dyDescent="0.2">
      <c r="K6157" s="3"/>
      <c r="L6157" s="3"/>
      <c r="N6157" s="3"/>
    </row>
    <row r="6158" spans="11:14" x14ac:dyDescent="0.2">
      <c r="K6158" s="3"/>
      <c r="L6158" s="3"/>
      <c r="N6158" s="3"/>
    </row>
    <row r="6159" spans="11:14" x14ac:dyDescent="0.2">
      <c r="K6159" s="3"/>
      <c r="L6159" s="3"/>
      <c r="N6159" s="3"/>
    </row>
    <row r="6160" spans="11:14" x14ac:dyDescent="0.2">
      <c r="K6160" s="3"/>
      <c r="L6160" s="3"/>
      <c r="N6160" s="3"/>
    </row>
    <row r="6161" spans="11:14" x14ac:dyDescent="0.2">
      <c r="K6161" s="3"/>
      <c r="L6161" s="3"/>
      <c r="N6161" s="3"/>
    </row>
    <row r="6162" spans="11:14" x14ac:dyDescent="0.2">
      <c r="K6162" s="3"/>
      <c r="L6162" s="3"/>
      <c r="N6162" s="3"/>
    </row>
    <row r="6163" spans="11:14" x14ac:dyDescent="0.2">
      <c r="K6163" s="3"/>
      <c r="L6163" s="3"/>
      <c r="N6163" s="3"/>
    </row>
    <row r="6164" spans="11:14" x14ac:dyDescent="0.2">
      <c r="K6164" s="3"/>
      <c r="L6164" s="3"/>
      <c r="N6164" s="3"/>
    </row>
    <row r="6165" spans="11:14" x14ac:dyDescent="0.2">
      <c r="K6165" s="3"/>
      <c r="L6165" s="3"/>
      <c r="N6165" s="3"/>
    </row>
    <row r="6166" spans="11:14" x14ac:dyDescent="0.2">
      <c r="K6166" s="3"/>
      <c r="L6166" s="3"/>
      <c r="N6166" s="3"/>
    </row>
    <row r="6167" spans="11:14" x14ac:dyDescent="0.2">
      <c r="K6167" s="3"/>
      <c r="L6167" s="3"/>
      <c r="N6167" s="3"/>
    </row>
    <row r="6168" spans="11:14" x14ac:dyDescent="0.2">
      <c r="K6168" s="3"/>
      <c r="L6168" s="3"/>
      <c r="N6168" s="3"/>
    </row>
    <row r="6169" spans="11:14" x14ac:dyDescent="0.2">
      <c r="K6169" s="3"/>
      <c r="L6169" s="3"/>
      <c r="N6169" s="3"/>
    </row>
    <row r="6170" spans="11:14" x14ac:dyDescent="0.2">
      <c r="K6170" s="3"/>
      <c r="L6170" s="3"/>
      <c r="N6170" s="3"/>
    </row>
    <row r="6171" spans="11:14" x14ac:dyDescent="0.2">
      <c r="K6171" s="3"/>
      <c r="L6171" s="3"/>
      <c r="N6171" s="3"/>
    </row>
    <row r="6172" spans="11:14" x14ac:dyDescent="0.2">
      <c r="K6172" s="3"/>
      <c r="L6172" s="3"/>
      <c r="N6172" s="3"/>
    </row>
    <row r="6173" spans="11:14" x14ac:dyDescent="0.2">
      <c r="K6173" s="3"/>
      <c r="L6173" s="3"/>
      <c r="N6173" s="3"/>
    </row>
    <row r="6174" spans="11:14" x14ac:dyDescent="0.2">
      <c r="K6174" s="3"/>
      <c r="L6174" s="3"/>
      <c r="N6174" s="3"/>
    </row>
    <row r="6175" spans="11:14" x14ac:dyDescent="0.2">
      <c r="K6175" s="3"/>
      <c r="L6175" s="3"/>
      <c r="N6175" s="3"/>
    </row>
    <row r="6176" spans="11:14" x14ac:dyDescent="0.2">
      <c r="K6176" s="3"/>
      <c r="L6176" s="3"/>
      <c r="N6176" s="3"/>
    </row>
    <row r="6177" spans="11:14" x14ac:dyDescent="0.2">
      <c r="K6177" s="3"/>
      <c r="L6177" s="3"/>
      <c r="N6177" s="3"/>
    </row>
    <row r="6178" spans="11:14" x14ac:dyDescent="0.2">
      <c r="K6178" s="3"/>
      <c r="L6178" s="3"/>
      <c r="N6178" s="3"/>
    </row>
    <row r="6179" spans="11:14" x14ac:dyDescent="0.2">
      <c r="K6179" s="3"/>
      <c r="L6179" s="3"/>
      <c r="N6179" s="3"/>
    </row>
    <row r="6180" spans="11:14" x14ac:dyDescent="0.2">
      <c r="K6180" s="3"/>
      <c r="L6180" s="3"/>
      <c r="N6180" s="3"/>
    </row>
    <row r="6181" spans="11:14" x14ac:dyDescent="0.2">
      <c r="K6181" s="3"/>
      <c r="L6181" s="3"/>
      <c r="N6181" s="3"/>
    </row>
    <row r="6182" spans="11:14" x14ac:dyDescent="0.2">
      <c r="K6182" s="3"/>
      <c r="L6182" s="3"/>
      <c r="N6182" s="3"/>
    </row>
    <row r="6183" spans="11:14" x14ac:dyDescent="0.2">
      <c r="K6183" s="3"/>
      <c r="L6183" s="3"/>
      <c r="N6183" s="3"/>
    </row>
    <row r="6184" spans="11:14" x14ac:dyDescent="0.2">
      <c r="K6184" s="3"/>
      <c r="L6184" s="3"/>
      <c r="N6184" s="3"/>
    </row>
    <row r="6185" spans="11:14" x14ac:dyDescent="0.2">
      <c r="K6185" s="3"/>
      <c r="L6185" s="3"/>
      <c r="N6185" s="3"/>
    </row>
    <row r="6186" spans="11:14" x14ac:dyDescent="0.2">
      <c r="K6186" s="3"/>
      <c r="L6186" s="3"/>
      <c r="N6186" s="3"/>
    </row>
    <row r="6187" spans="11:14" x14ac:dyDescent="0.2">
      <c r="K6187" s="3"/>
      <c r="L6187" s="3"/>
      <c r="N6187" s="3"/>
    </row>
    <row r="6188" spans="11:14" x14ac:dyDescent="0.2">
      <c r="K6188" s="3"/>
      <c r="L6188" s="3"/>
      <c r="N6188" s="3"/>
    </row>
    <row r="6189" spans="11:14" x14ac:dyDescent="0.2">
      <c r="K6189" s="3"/>
      <c r="L6189" s="3"/>
      <c r="N6189" s="3"/>
    </row>
    <row r="6190" spans="11:14" x14ac:dyDescent="0.2">
      <c r="K6190" s="3"/>
      <c r="L6190" s="3"/>
      <c r="N6190" s="3"/>
    </row>
    <row r="6191" spans="11:14" x14ac:dyDescent="0.2">
      <c r="K6191" s="3"/>
      <c r="L6191" s="3"/>
      <c r="N6191" s="3"/>
    </row>
    <row r="6192" spans="11:14" x14ac:dyDescent="0.2">
      <c r="K6192" s="3"/>
      <c r="L6192" s="3"/>
      <c r="N6192" s="3"/>
    </row>
    <row r="6193" spans="11:14" x14ac:dyDescent="0.2">
      <c r="K6193" s="3"/>
      <c r="L6193" s="3"/>
      <c r="N6193" s="3"/>
    </row>
    <row r="6194" spans="11:14" x14ac:dyDescent="0.2">
      <c r="K6194" s="3"/>
      <c r="L6194" s="3"/>
      <c r="N6194" s="3"/>
    </row>
    <row r="6195" spans="11:14" x14ac:dyDescent="0.2">
      <c r="K6195" s="3"/>
      <c r="L6195" s="3"/>
      <c r="N6195" s="3"/>
    </row>
    <row r="6196" spans="11:14" x14ac:dyDescent="0.2">
      <c r="K6196" s="3"/>
      <c r="L6196" s="3"/>
      <c r="N6196" s="3"/>
    </row>
    <row r="6197" spans="11:14" x14ac:dyDescent="0.2">
      <c r="K6197" s="3"/>
      <c r="L6197" s="3"/>
      <c r="N6197" s="3"/>
    </row>
    <row r="6198" spans="11:14" x14ac:dyDescent="0.2">
      <c r="K6198" s="3"/>
      <c r="L6198" s="3"/>
      <c r="N6198" s="3"/>
    </row>
    <row r="6199" spans="11:14" x14ac:dyDescent="0.2">
      <c r="K6199" s="3"/>
      <c r="L6199" s="3"/>
      <c r="N6199" s="3"/>
    </row>
    <row r="6200" spans="11:14" x14ac:dyDescent="0.2">
      <c r="K6200" s="3"/>
      <c r="L6200" s="3"/>
      <c r="N6200" s="3"/>
    </row>
    <row r="6201" spans="11:14" x14ac:dyDescent="0.2">
      <c r="K6201" s="3"/>
      <c r="L6201" s="3"/>
      <c r="N6201" s="3"/>
    </row>
    <row r="6202" spans="11:14" x14ac:dyDescent="0.2">
      <c r="K6202" s="3"/>
      <c r="L6202" s="3"/>
      <c r="N6202" s="3"/>
    </row>
    <row r="6203" spans="11:14" x14ac:dyDescent="0.2">
      <c r="K6203" s="3"/>
      <c r="L6203" s="3"/>
      <c r="N6203" s="3"/>
    </row>
    <row r="6204" spans="11:14" x14ac:dyDescent="0.2">
      <c r="K6204" s="3"/>
      <c r="L6204" s="3"/>
      <c r="N6204" s="3"/>
    </row>
    <row r="6205" spans="11:14" x14ac:dyDescent="0.2">
      <c r="K6205" s="3"/>
      <c r="L6205" s="3"/>
      <c r="N6205" s="3"/>
    </row>
    <row r="6206" spans="11:14" x14ac:dyDescent="0.2">
      <c r="K6206" s="3"/>
      <c r="L6206" s="3"/>
      <c r="N6206" s="3"/>
    </row>
    <row r="6207" spans="11:14" x14ac:dyDescent="0.2">
      <c r="K6207" s="3"/>
      <c r="L6207" s="3"/>
      <c r="N6207" s="3"/>
    </row>
    <row r="6208" spans="11:14" x14ac:dyDescent="0.2">
      <c r="K6208" s="3"/>
      <c r="L6208" s="3"/>
      <c r="N6208" s="3"/>
    </row>
    <row r="6209" spans="11:14" x14ac:dyDescent="0.2">
      <c r="K6209" s="3"/>
      <c r="L6209" s="3"/>
      <c r="N6209" s="3"/>
    </row>
    <row r="6210" spans="11:14" x14ac:dyDescent="0.2">
      <c r="K6210" s="3"/>
      <c r="L6210" s="3"/>
      <c r="N6210" s="3"/>
    </row>
    <row r="6211" spans="11:14" x14ac:dyDescent="0.2">
      <c r="K6211" s="3"/>
      <c r="L6211" s="3"/>
      <c r="N6211" s="3"/>
    </row>
    <row r="6212" spans="11:14" x14ac:dyDescent="0.2">
      <c r="K6212" s="3"/>
      <c r="L6212" s="3"/>
      <c r="N6212" s="3"/>
    </row>
    <row r="6213" spans="11:14" x14ac:dyDescent="0.2">
      <c r="K6213" s="3"/>
      <c r="L6213" s="3"/>
      <c r="N6213" s="3"/>
    </row>
    <row r="6214" spans="11:14" x14ac:dyDescent="0.2">
      <c r="K6214" s="3"/>
      <c r="L6214" s="3"/>
      <c r="N6214" s="3"/>
    </row>
    <row r="6215" spans="11:14" x14ac:dyDescent="0.2">
      <c r="K6215" s="3"/>
      <c r="L6215" s="3"/>
      <c r="N6215" s="3"/>
    </row>
    <row r="6216" spans="11:14" x14ac:dyDescent="0.2">
      <c r="K6216" s="3"/>
      <c r="L6216" s="3"/>
      <c r="N6216" s="3"/>
    </row>
    <row r="6217" spans="11:14" x14ac:dyDescent="0.2">
      <c r="K6217" s="3"/>
      <c r="L6217" s="3"/>
      <c r="N6217" s="3"/>
    </row>
    <row r="6218" spans="11:14" x14ac:dyDescent="0.2">
      <c r="K6218" s="3"/>
      <c r="L6218" s="3"/>
      <c r="N6218" s="3"/>
    </row>
    <row r="6219" spans="11:14" x14ac:dyDescent="0.2">
      <c r="K6219" s="3"/>
      <c r="L6219" s="3"/>
      <c r="N6219" s="3"/>
    </row>
    <row r="6220" spans="11:14" x14ac:dyDescent="0.2">
      <c r="K6220" s="3"/>
      <c r="L6220" s="3"/>
      <c r="N6220" s="3"/>
    </row>
    <row r="6221" spans="11:14" x14ac:dyDescent="0.2">
      <c r="K6221" s="3"/>
      <c r="L6221" s="3"/>
      <c r="N6221" s="3"/>
    </row>
    <row r="6222" spans="11:14" x14ac:dyDescent="0.2">
      <c r="K6222" s="3"/>
      <c r="L6222" s="3"/>
      <c r="N6222" s="3"/>
    </row>
    <row r="6223" spans="11:14" x14ac:dyDescent="0.2">
      <c r="K6223" s="3"/>
      <c r="L6223" s="3"/>
      <c r="N6223" s="3"/>
    </row>
    <row r="6224" spans="11:14" x14ac:dyDescent="0.2">
      <c r="K6224" s="3"/>
      <c r="L6224" s="3"/>
      <c r="N6224" s="3"/>
    </row>
    <row r="6225" spans="11:14" x14ac:dyDescent="0.2">
      <c r="K6225" s="3"/>
      <c r="L6225" s="3"/>
      <c r="N6225" s="3"/>
    </row>
    <row r="6226" spans="11:14" x14ac:dyDescent="0.2">
      <c r="K6226" s="3"/>
      <c r="L6226" s="3"/>
      <c r="N6226" s="3"/>
    </row>
    <row r="6227" spans="11:14" x14ac:dyDescent="0.2">
      <c r="K6227" s="3"/>
      <c r="L6227" s="3"/>
      <c r="N6227" s="3"/>
    </row>
    <row r="6228" spans="11:14" x14ac:dyDescent="0.2">
      <c r="K6228" s="3"/>
      <c r="L6228" s="3"/>
      <c r="N6228" s="3"/>
    </row>
    <row r="6229" spans="11:14" x14ac:dyDescent="0.2">
      <c r="K6229" s="3"/>
      <c r="L6229" s="3"/>
      <c r="N6229" s="3"/>
    </row>
    <row r="6230" spans="11:14" x14ac:dyDescent="0.2">
      <c r="K6230" s="3"/>
      <c r="L6230" s="3"/>
      <c r="N6230" s="3"/>
    </row>
    <row r="6231" spans="11:14" x14ac:dyDescent="0.2">
      <c r="K6231" s="3"/>
      <c r="L6231" s="3"/>
      <c r="N6231" s="3"/>
    </row>
    <row r="6232" spans="11:14" x14ac:dyDescent="0.2">
      <c r="K6232" s="3"/>
      <c r="L6232" s="3"/>
      <c r="N6232" s="3"/>
    </row>
    <row r="6233" spans="11:14" x14ac:dyDescent="0.2">
      <c r="K6233" s="3"/>
      <c r="L6233" s="3"/>
      <c r="N6233" s="3"/>
    </row>
    <row r="6234" spans="11:14" x14ac:dyDescent="0.2">
      <c r="K6234" s="3"/>
      <c r="L6234" s="3"/>
      <c r="N6234" s="3"/>
    </row>
    <row r="6235" spans="11:14" x14ac:dyDescent="0.2">
      <c r="K6235" s="3"/>
      <c r="L6235" s="3"/>
      <c r="N6235" s="3"/>
    </row>
    <row r="6236" spans="11:14" x14ac:dyDescent="0.2">
      <c r="K6236" s="3"/>
      <c r="L6236" s="3"/>
      <c r="N6236" s="3"/>
    </row>
    <row r="6237" spans="11:14" x14ac:dyDescent="0.2">
      <c r="K6237" s="3"/>
      <c r="L6237" s="3"/>
      <c r="N6237" s="3"/>
    </row>
    <row r="6238" spans="11:14" x14ac:dyDescent="0.2">
      <c r="K6238" s="3"/>
      <c r="L6238" s="3"/>
      <c r="N6238" s="3"/>
    </row>
    <row r="6239" spans="11:14" x14ac:dyDescent="0.2">
      <c r="K6239" s="3"/>
      <c r="L6239" s="3"/>
      <c r="N6239" s="3"/>
    </row>
    <row r="6240" spans="11:14" x14ac:dyDescent="0.2">
      <c r="K6240" s="3"/>
      <c r="L6240" s="3"/>
      <c r="N6240" s="3"/>
    </row>
    <row r="6241" spans="11:14" x14ac:dyDescent="0.2">
      <c r="K6241" s="3"/>
      <c r="L6241" s="3"/>
      <c r="N6241" s="3"/>
    </row>
    <row r="6242" spans="11:14" x14ac:dyDescent="0.2">
      <c r="K6242" s="3"/>
      <c r="L6242" s="3"/>
      <c r="N6242" s="3"/>
    </row>
    <row r="6243" spans="11:14" x14ac:dyDescent="0.2">
      <c r="K6243" s="3"/>
      <c r="L6243" s="3"/>
      <c r="N6243" s="3"/>
    </row>
    <row r="6244" spans="11:14" x14ac:dyDescent="0.2">
      <c r="K6244" s="3"/>
      <c r="L6244" s="3"/>
      <c r="N6244" s="3"/>
    </row>
    <row r="6245" spans="11:14" x14ac:dyDescent="0.2">
      <c r="K6245" s="3"/>
      <c r="L6245" s="3"/>
      <c r="N6245" s="3"/>
    </row>
    <row r="6246" spans="11:14" x14ac:dyDescent="0.2">
      <c r="K6246" s="3"/>
      <c r="L6246" s="3"/>
      <c r="N6246" s="3"/>
    </row>
    <row r="6247" spans="11:14" x14ac:dyDescent="0.2">
      <c r="K6247" s="3"/>
      <c r="L6247" s="3"/>
      <c r="N6247" s="3"/>
    </row>
    <row r="6248" spans="11:14" x14ac:dyDescent="0.2">
      <c r="K6248" s="3"/>
      <c r="L6248" s="3"/>
      <c r="N6248" s="3"/>
    </row>
    <row r="6249" spans="11:14" x14ac:dyDescent="0.2">
      <c r="K6249" s="3"/>
      <c r="L6249" s="3"/>
      <c r="N6249" s="3"/>
    </row>
    <row r="6250" spans="11:14" x14ac:dyDescent="0.2">
      <c r="K6250" s="3"/>
      <c r="L6250" s="3"/>
      <c r="N6250" s="3"/>
    </row>
    <row r="6251" spans="11:14" x14ac:dyDescent="0.2">
      <c r="K6251" s="3"/>
      <c r="L6251" s="3"/>
      <c r="N6251" s="3"/>
    </row>
    <row r="6252" spans="11:14" x14ac:dyDescent="0.2">
      <c r="K6252" s="3"/>
      <c r="L6252" s="3"/>
      <c r="N6252" s="3"/>
    </row>
    <row r="6253" spans="11:14" x14ac:dyDescent="0.2">
      <c r="K6253" s="3"/>
      <c r="L6253" s="3"/>
      <c r="N6253" s="3"/>
    </row>
    <row r="6254" spans="11:14" x14ac:dyDescent="0.2">
      <c r="K6254" s="3"/>
      <c r="L6254" s="3"/>
      <c r="N6254" s="3"/>
    </row>
    <row r="6255" spans="11:14" x14ac:dyDescent="0.2">
      <c r="K6255" s="3"/>
      <c r="L6255" s="3"/>
      <c r="N6255" s="3"/>
    </row>
    <row r="6256" spans="11:14" x14ac:dyDescent="0.2">
      <c r="K6256" s="3"/>
      <c r="L6256" s="3"/>
      <c r="N6256" s="3"/>
    </row>
    <row r="6257" spans="11:14" x14ac:dyDescent="0.2">
      <c r="K6257" s="3"/>
      <c r="L6257" s="3"/>
      <c r="N6257" s="3"/>
    </row>
    <row r="6258" spans="11:14" x14ac:dyDescent="0.2">
      <c r="K6258" s="3"/>
      <c r="L6258" s="3"/>
      <c r="N6258" s="3"/>
    </row>
    <row r="6259" spans="11:14" x14ac:dyDescent="0.2">
      <c r="K6259" s="3"/>
      <c r="L6259" s="3"/>
      <c r="N6259" s="3"/>
    </row>
    <row r="6260" spans="11:14" x14ac:dyDescent="0.2">
      <c r="K6260" s="3"/>
      <c r="L6260" s="3"/>
      <c r="N6260" s="3"/>
    </row>
    <row r="6261" spans="11:14" x14ac:dyDescent="0.2">
      <c r="K6261" s="3"/>
      <c r="L6261" s="3"/>
      <c r="N6261" s="3"/>
    </row>
    <row r="6262" spans="11:14" x14ac:dyDescent="0.2">
      <c r="K6262" s="3"/>
      <c r="L6262" s="3"/>
      <c r="N6262" s="3"/>
    </row>
    <row r="6263" spans="11:14" x14ac:dyDescent="0.2">
      <c r="K6263" s="3"/>
      <c r="L6263" s="3"/>
      <c r="N6263" s="3"/>
    </row>
    <row r="6264" spans="11:14" x14ac:dyDescent="0.2">
      <c r="K6264" s="3"/>
      <c r="L6264" s="3"/>
      <c r="N6264" s="3"/>
    </row>
    <row r="6265" spans="11:14" x14ac:dyDescent="0.2">
      <c r="K6265" s="3"/>
      <c r="L6265" s="3"/>
      <c r="N6265" s="3"/>
    </row>
    <row r="6266" spans="11:14" x14ac:dyDescent="0.2">
      <c r="K6266" s="3"/>
      <c r="L6266" s="3"/>
      <c r="N6266" s="3"/>
    </row>
    <row r="6267" spans="11:14" x14ac:dyDescent="0.2">
      <c r="K6267" s="3"/>
      <c r="L6267" s="3"/>
      <c r="N6267" s="3"/>
    </row>
    <row r="6268" spans="11:14" x14ac:dyDescent="0.2">
      <c r="K6268" s="3"/>
      <c r="L6268" s="3"/>
      <c r="N6268" s="3"/>
    </row>
    <row r="6269" spans="11:14" x14ac:dyDescent="0.2">
      <c r="K6269" s="3"/>
      <c r="L6269" s="3"/>
      <c r="N6269" s="3"/>
    </row>
    <row r="6270" spans="11:14" x14ac:dyDescent="0.2">
      <c r="K6270" s="3"/>
      <c r="L6270" s="3"/>
      <c r="N6270" s="3"/>
    </row>
    <row r="6271" spans="11:14" x14ac:dyDescent="0.2">
      <c r="K6271" s="3"/>
      <c r="L6271" s="3"/>
      <c r="N6271" s="3"/>
    </row>
    <row r="6272" spans="11:14" x14ac:dyDescent="0.2">
      <c r="K6272" s="3"/>
      <c r="L6272" s="3"/>
      <c r="N6272" s="3"/>
    </row>
    <row r="6273" spans="11:14" x14ac:dyDescent="0.2">
      <c r="K6273" s="3"/>
      <c r="L6273" s="3"/>
      <c r="N6273" s="3"/>
    </row>
    <row r="6274" spans="11:14" x14ac:dyDescent="0.2">
      <c r="K6274" s="3"/>
      <c r="L6274" s="3"/>
      <c r="N6274" s="3"/>
    </row>
    <row r="6275" spans="11:14" x14ac:dyDescent="0.2">
      <c r="K6275" s="3"/>
      <c r="L6275" s="3"/>
      <c r="N6275" s="3"/>
    </row>
    <row r="6276" spans="11:14" x14ac:dyDescent="0.2">
      <c r="K6276" s="3"/>
      <c r="L6276" s="3"/>
      <c r="N6276" s="3"/>
    </row>
    <row r="6277" spans="11:14" x14ac:dyDescent="0.2">
      <c r="K6277" s="3"/>
      <c r="L6277" s="3"/>
      <c r="N6277" s="3"/>
    </row>
    <row r="6278" spans="11:14" x14ac:dyDescent="0.2">
      <c r="K6278" s="3"/>
      <c r="L6278" s="3"/>
      <c r="N6278" s="3"/>
    </row>
    <row r="6279" spans="11:14" x14ac:dyDescent="0.2">
      <c r="K6279" s="3"/>
      <c r="L6279" s="3"/>
      <c r="N6279" s="3"/>
    </row>
    <row r="6280" spans="11:14" x14ac:dyDescent="0.2">
      <c r="K6280" s="3"/>
      <c r="L6280" s="3"/>
      <c r="N6280" s="3"/>
    </row>
    <row r="6281" spans="11:14" x14ac:dyDescent="0.2">
      <c r="K6281" s="3"/>
      <c r="L6281" s="3"/>
      <c r="N6281" s="3"/>
    </row>
    <row r="6282" spans="11:14" x14ac:dyDescent="0.2">
      <c r="K6282" s="3"/>
      <c r="L6282" s="3"/>
      <c r="N6282" s="3"/>
    </row>
    <row r="6283" spans="11:14" x14ac:dyDescent="0.2">
      <c r="K6283" s="3"/>
      <c r="L6283" s="3"/>
      <c r="N6283" s="3"/>
    </row>
    <row r="6284" spans="11:14" x14ac:dyDescent="0.2">
      <c r="K6284" s="3"/>
      <c r="L6284" s="3"/>
      <c r="N6284" s="3"/>
    </row>
    <row r="6285" spans="11:14" x14ac:dyDescent="0.2">
      <c r="K6285" s="3"/>
      <c r="L6285" s="3"/>
      <c r="N6285" s="3"/>
    </row>
    <row r="6286" spans="11:14" x14ac:dyDescent="0.2">
      <c r="K6286" s="3"/>
      <c r="L6286" s="3"/>
      <c r="N6286" s="3"/>
    </row>
    <row r="6287" spans="11:14" x14ac:dyDescent="0.2">
      <c r="K6287" s="3"/>
      <c r="L6287" s="3"/>
      <c r="N6287" s="3"/>
    </row>
    <row r="6288" spans="11:14" x14ac:dyDescent="0.2">
      <c r="K6288" s="3"/>
      <c r="L6288" s="3"/>
      <c r="N6288" s="3"/>
    </row>
    <row r="6289" spans="11:14" x14ac:dyDescent="0.2">
      <c r="K6289" s="3"/>
      <c r="L6289" s="3"/>
      <c r="N6289" s="3"/>
    </row>
    <row r="6290" spans="11:14" x14ac:dyDescent="0.2">
      <c r="K6290" s="3"/>
      <c r="L6290" s="3"/>
      <c r="N6290" s="3"/>
    </row>
    <row r="6291" spans="11:14" x14ac:dyDescent="0.2">
      <c r="K6291" s="3"/>
      <c r="L6291" s="3"/>
      <c r="N6291" s="3"/>
    </row>
    <row r="6292" spans="11:14" x14ac:dyDescent="0.2">
      <c r="K6292" s="3"/>
      <c r="L6292" s="3"/>
      <c r="N6292" s="3"/>
    </row>
    <row r="6293" spans="11:14" x14ac:dyDescent="0.2">
      <c r="K6293" s="3"/>
      <c r="L6293" s="3"/>
      <c r="N6293" s="3"/>
    </row>
    <row r="6294" spans="11:14" x14ac:dyDescent="0.2">
      <c r="K6294" s="3"/>
      <c r="L6294" s="3"/>
      <c r="N6294" s="3"/>
    </row>
    <row r="6295" spans="11:14" x14ac:dyDescent="0.2">
      <c r="K6295" s="3"/>
      <c r="L6295" s="3"/>
      <c r="N6295" s="3"/>
    </row>
    <row r="6296" spans="11:14" x14ac:dyDescent="0.2">
      <c r="K6296" s="3"/>
      <c r="L6296" s="3"/>
      <c r="N6296" s="3"/>
    </row>
    <row r="6297" spans="11:14" x14ac:dyDescent="0.2">
      <c r="K6297" s="3"/>
      <c r="L6297" s="3"/>
      <c r="N6297" s="3"/>
    </row>
    <row r="6298" spans="11:14" x14ac:dyDescent="0.2">
      <c r="K6298" s="3"/>
      <c r="L6298" s="3"/>
      <c r="N6298" s="3"/>
    </row>
    <row r="6299" spans="11:14" x14ac:dyDescent="0.2">
      <c r="K6299" s="3"/>
      <c r="L6299" s="3"/>
      <c r="N6299" s="3"/>
    </row>
    <row r="6300" spans="11:14" x14ac:dyDescent="0.2">
      <c r="K6300" s="3"/>
      <c r="L6300" s="3"/>
      <c r="N6300" s="3"/>
    </row>
    <row r="6301" spans="11:14" x14ac:dyDescent="0.2">
      <c r="K6301" s="3"/>
      <c r="L6301" s="3"/>
      <c r="N6301" s="3"/>
    </row>
    <row r="6302" spans="11:14" x14ac:dyDescent="0.2">
      <c r="K6302" s="3"/>
      <c r="L6302" s="3"/>
      <c r="N6302" s="3"/>
    </row>
    <row r="6303" spans="11:14" x14ac:dyDescent="0.2">
      <c r="K6303" s="3"/>
      <c r="L6303" s="3"/>
      <c r="N6303" s="3"/>
    </row>
    <row r="6304" spans="11:14" x14ac:dyDescent="0.2">
      <c r="K6304" s="3"/>
      <c r="L6304" s="3"/>
      <c r="N6304" s="3"/>
    </row>
    <row r="6305" spans="11:14" x14ac:dyDescent="0.2">
      <c r="K6305" s="3"/>
      <c r="L6305" s="3"/>
      <c r="N6305" s="3"/>
    </row>
    <row r="6306" spans="11:14" x14ac:dyDescent="0.2">
      <c r="K6306" s="3"/>
      <c r="L6306" s="3"/>
      <c r="N6306" s="3"/>
    </row>
    <row r="6307" spans="11:14" x14ac:dyDescent="0.2">
      <c r="K6307" s="3"/>
      <c r="L6307" s="3"/>
      <c r="N6307" s="3"/>
    </row>
    <row r="6308" spans="11:14" x14ac:dyDescent="0.2">
      <c r="K6308" s="3"/>
      <c r="L6308" s="3"/>
      <c r="N6308" s="3"/>
    </row>
    <row r="6309" spans="11:14" x14ac:dyDescent="0.2">
      <c r="K6309" s="3"/>
      <c r="L6309" s="3"/>
      <c r="N6309" s="3"/>
    </row>
    <row r="6310" spans="11:14" x14ac:dyDescent="0.2">
      <c r="K6310" s="3"/>
      <c r="L6310" s="3"/>
      <c r="N6310" s="3"/>
    </row>
    <row r="6311" spans="11:14" x14ac:dyDescent="0.2">
      <c r="K6311" s="3"/>
      <c r="L6311" s="3"/>
      <c r="N6311" s="3"/>
    </row>
    <row r="6312" spans="11:14" x14ac:dyDescent="0.2">
      <c r="K6312" s="3"/>
      <c r="L6312" s="3"/>
      <c r="N6312" s="3"/>
    </row>
    <row r="6313" spans="11:14" x14ac:dyDescent="0.2">
      <c r="K6313" s="3"/>
      <c r="L6313" s="3"/>
      <c r="N6313" s="3"/>
    </row>
    <row r="6314" spans="11:14" x14ac:dyDescent="0.2">
      <c r="K6314" s="3"/>
      <c r="L6314" s="3"/>
      <c r="N6314" s="3"/>
    </row>
    <row r="6315" spans="11:14" x14ac:dyDescent="0.2">
      <c r="K6315" s="3"/>
      <c r="L6315" s="3"/>
      <c r="N6315" s="3"/>
    </row>
    <row r="6316" spans="11:14" x14ac:dyDescent="0.2">
      <c r="K6316" s="3"/>
      <c r="L6316" s="3"/>
      <c r="N6316" s="3"/>
    </row>
    <row r="6317" spans="11:14" x14ac:dyDescent="0.2">
      <c r="K6317" s="3"/>
      <c r="L6317" s="3"/>
      <c r="N6317" s="3"/>
    </row>
    <row r="6318" spans="11:14" x14ac:dyDescent="0.2">
      <c r="K6318" s="3"/>
      <c r="L6318" s="3"/>
      <c r="N6318" s="3"/>
    </row>
    <row r="6319" spans="11:14" x14ac:dyDescent="0.2">
      <c r="K6319" s="3"/>
      <c r="L6319" s="3"/>
      <c r="N6319" s="3"/>
    </row>
    <row r="6320" spans="11:14" x14ac:dyDescent="0.2">
      <c r="K6320" s="3"/>
      <c r="L6320" s="3"/>
      <c r="N6320" s="3"/>
    </row>
    <row r="6321" spans="11:14" x14ac:dyDescent="0.2">
      <c r="K6321" s="3"/>
      <c r="L6321" s="3"/>
      <c r="N6321" s="3"/>
    </row>
    <row r="6322" spans="11:14" x14ac:dyDescent="0.2">
      <c r="K6322" s="3"/>
      <c r="L6322" s="3"/>
      <c r="N6322" s="3"/>
    </row>
    <row r="6323" spans="11:14" x14ac:dyDescent="0.2">
      <c r="K6323" s="3"/>
      <c r="L6323" s="3"/>
      <c r="N6323" s="3"/>
    </row>
    <row r="6324" spans="11:14" x14ac:dyDescent="0.2">
      <c r="K6324" s="3"/>
      <c r="L6324" s="3"/>
      <c r="N6324" s="3"/>
    </row>
    <row r="6325" spans="11:14" x14ac:dyDescent="0.2">
      <c r="K6325" s="3"/>
      <c r="L6325" s="3"/>
      <c r="N6325" s="3"/>
    </row>
    <row r="6326" spans="11:14" x14ac:dyDescent="0.2">
      <c r="K6326" s="3"/>
      <c r="L6326" s="3"/>
      <c r="N6326" s="3"/>
    </row>
    <row r="6327" spans="11:14" x14ac:dyDescent="0.2">
      <c r="K6327" s="3"/>
      <c r="L6327" s="3"/>
      <c r="N6327" s="3"/>
    </row>
    <row r="6328" spans="11:14" x14ac:dyDescent="0.2">
      <c r="K6328" s="3"/>
      <c r="L6328" s="3"/>
      <c r="N6328" s="3"/>
    </row>
    <row r="6329" spans="11:14" x14ac:dyDescent="0.2">
      <c r="K6329" s="3"/>
      <c r="L6329" s="3"/>
      <c r="N6329" s="3"/>
    </row>
  </sheetData>
  <conditionalFormatting sqref="N2:N1276">
    <cfRule type="colorScale" priority="1">
      <colorScale>
        <cfvo type="min"/>
        <cfvo type="formula" val="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2022-07-06T15:50:02Z</dcterms:modified>
</cp:coreProperties>
</file>